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500"/>
  </bookViews>
  <sheets>
    <sheet name="Tarif_operator_01022021" sheetId="1" r:id="rId1"/>
    <sheet name="Extra_200519" sheetId="2" r:id="rId2"/>
  </sheets>
  <definedNames>
    <definedName name="_xlnm._FilterDatabase" localSheetId="0" hidden="1">Tarif_operator_01022021!#REF!</definedName>
  </definedNames>
  <calcPr calcId="144525"/>
</workbook>
</file>

<file path=xl/sharedStrings.xml><?xml version="1.0" encoding="utf-8"?>
<sst xmlns="http://schemas.openxmlformats.org/spreadsheetml/2006/main" count="1787" uniqueCount="934">
  <si>
    <t>TravelSiM Classic</t>
  </si>
  <si>
    <t>Тарифи станом на 01.02.2021 р.</t>
  </si>
  <si>
    <t>Країна</t>
  </si>
  <si>
    <t>Оператор</t>
  </si>
  <si>
    <t>Мережа</t>
  </si>
  <si>
    <t>Тип мережі</t>
  </si>
  <si>
    <t>Код мережі</t>
  </si>
  <si>
    <t>GPRS</t>
  </si>
  <si>
    <t>Вхідні</t>
  </si>
  <si>
    <t>Вихідні</t>
  </si>
  <si>
    <t>Мережевий тариф</t>
  </si>
  <si>
    <t>SMS</t>
  </si>
  <si>
    <t>USSD-SMS</t>
  </si>
  <si>
    <t>Пакетні СМС</t>
  </si>
  <si>
    <t>Пакетний Інтернет</t>
  </si>
  <si>
    <t>50 Nordic 1000</t>
  </si>
  <si>
    <t>52 Європа Екстра 5000</t>
  </si>
  <si>
    <t>48 ЄвроІнтернет</t>
  </si>
  <si>
    <t>11 Круїз 1000</t>
  </si>
  <si>
    <t>10 Автопакет Круїз 1000</t>
  </si>
  <si>
    <t>Я люблю Україну!</t>
  </si>
  <si>
    <t xml:space="preserve">Пакетні Євродзвінки </t>
  </si>
  <si>
    <t>58 Азія 3000</t>
  </si>
  <si>
    <t>Vietnam 3000 (для +3728-1)</t>
  </si>
  <si>
    <t>51 Туреччина 1000</t>
  </si>
  <si>
    <t>76 Європа Екстра 100 Автопакет</t>
  </si>
  <si>
    <t>92 Європа Екстра 500 Автопакет</t>
  </si>
  <si>
    <t xml:space="preserve">93 Європа Екстра 2000 </t>
  </si>
  <si>
    <t xml:space="preserve">94 Європа Екстра 10000 </t>
  </si>
  <si>
    <t xml:space="preserve">77 Європа Мега 5000 </t>
  </si>
  <si>
    <t xml:space="preserve">78 Європа Мега 10000 </t>
  </si>
  <si>
    <t>Австралія</t>
  </si>
  <si>
    <t>Australia</t>
  </si>
  <si>
    <t>Optus Pty Ltd</t>
  </si>
  <si>
    <t xml:space="preserve">YES OPTUS </t>
  </si>
  <si>
    <t xml:space="preserve">3G/2G </t>
  </si>
  <si>
    <t>505 02</t>
  </si>
  <si>
    <t>DATA</t>
  </si>
  <si>
    <t>Зона 1</t>
  </si>
  <si>
    <t>Telstra Corporation Limited</t>
  </si>
  <si>
    <t>Telstra MobileNet</t>
  </si>
  <si>
    <t>505 01</t>
  </si>
  <si>
    <t>Австрія</t>
  </si>
  <si>
    <t>Austria</t>
  </si>
  <si>
    <t>A1 Telekom Austria</t>
  </si>
  <si>
    <t>A1</t>
  </si>
  <si>
    <t>232 01</t>
  </si>
  <si>
    <t>Азербайджан</t>
  </si>
  <si>
    <t>Azerbijan</t>
  </si>
  <si>
    <t>Azercell Telecom BM</t>
  </si>
  <si>
    <t xml:space="preserve">AZERCELL GSM </t>
  </si>
  <si>
    <t>2G</t>
  </si>
  <si>
    <t>400 01</t>
  </si>
  <si>
    <t>Албанія</t>
  </si>
  <si>
    <t>Albania</t>
  </si>
  <si>
    <t>Telekom Albania Sh.A</t>
  </si>
  <si>
    <t>Telekom.al</t>
  </si>
  <si>
    <t>Зона 3</t>
  </si>
  <si>
    <t>Алжир</t>
  </si>
  <si>
    <t>Algeria</t>
  </si>
  <si>
    <t>Optimum Telecom Algerie Spa</t>
  </si>
  <si>
    <t>Djezzy</t>
  </si>
  <si>
    <t>603 02</t>
  </si>
  <si>
    <t>Американські Віргінські о-ви</t>
  </si>
  <si>
    <t>USA Virgin Islands</t>
  </si>
  <si>
    <t>AT&amp;T (Cingular)</t>
  </si>
  <si>
    <t xml:space="preserve">AT&amp;T </t>
  </si>
  <si>
    <t>310 41</t>
  </si>
  <si>
    <t>Ангілья</t>
  </si>
  <si>
    <t>Anguilla</t>
  </si>
  <si>
    <t>Digicel</t>
  </si>
  <si>
    <t>338 050</t>
  </si>
  <si>
    <t>CABLE &amp; WIRELESS WEST INDIES</t>
  </si>
  <si>
    <t>Cable &amp; Wireless</t>
  </si>
  <si>
    <t>365 840</t>
  </si>
  <si>
    <t>Ангола</t>
  </si>
  <si>
    <t>Angola</t>
  </si>
  <si>
    <t>UNITEL S.a.r.l.</t>
  </si>
  <si>
    <t>UNITEL</t>
  </si>
  <si>
    <t>631 02</t>
  </si>
  <si>
    <t>Movicel Telecomunicacoes S.A.</t>
  </si>
  <si>
    <t>MOVICEL</t>
  </si>
  <si>
    <t>631 04</t>
  </si>
  <si>
    <t>Андорра</t>
  </si>
  <si>
    <t>Andorra</t>
  </si>
  <si>
    <t xml:space="preserve">Andorra Telecom </t>
  </si>
  <si>
    <t xml:space="preserve">MOBILAND </t>
  </si>
  <si>
    <t>213 03</t>
  </si>
  <si>
    <t>Антігуа та Барбуда</t>
  </si>
  <si>
    <t>Antigua and Barbuda</t>
  </si>
  <si>
    <t>344 920</t>
  </si>
  <si>
    <t>Аргентина</t>
  </si>
  <si>
    <t>Argentine</t>
  </si>
  <si>
    <t>AMX Argentina S.A.</t>
  </si>
  <si>
    <t>CLARO ARGENTINA</t>
  </si>
  <si>
    <t>722 310</t>
  </si>
  <si>
    <t>Аруба</t>
  </si>
  <si>
    <t>Aruba</t>
  </si>
  <si>
    <t>338 050, 363 02</t>
  </si>
  <si>
    <t>Афганістан</t>
  </si>
  <si>
    <t>Afghanistan</t>
  </si>
  <si>
    <t>MTN Afghanistan</t>
  </si>
  <si>
    <t>412 20</t>
  </si>
  <si>
    <t>Багамські о-ви</t>
  </si>
  <si>
    <t>Bahamas</t>
  </si>
  <si>
    <t>The Bahamas Telecommunications Company Ltd</t>
  </si>
  <si>
    <t>BTC</t>
  </si>
  <si>
    <t>364 39</t>
  </si>
  <si>
    <t>Бангладеш</t>
  </si>
  <si>
    <t>Bangladesh</t>
  </si>
  <si>
    <t>GrameenPhone Ltd</t>
  </si>
  <si>
    <t>GrameenPhone</t>
  </si>
  <si>
    <t>470 01</t>
  </si>
  <si>
    <t>Барбадос</t>
  </si>
  <si>
    <t>Barbados</t>
  </si>
  <si>
    <t>342 600</t>
  </si>
  <si>
    <t>Бахрейн</t>
  </si>
  <si>
    <t>Bahrain</t>
  </si>
  <si>
    <t>VIVA Bahrain</t>
  </si>
  <si>
    <t>VIVA</t>
  </si>
  <si>
    <t>426 04</t>
  </si>
  <si>
    <t>Беліз</t>
  </si>
  <si>
    <t>Belize</t>
  </si>
  <si>
    <t>Belize Telemedia Limited (BTL)</t>
  </si>
  <si>
    <t>Speednet-Wireless</t>
  </si>
  <si>
    <t>702 69</t>
  </si>
  <si>
    <t>Бельгія</t>
  </si>
  <si>
    <t>Belgium</t>
  </si>
  <si>
    <t>Proximus</t>
  </si>
  <si>
    <t>PROXIMUS</t>
  </si>
  <si>
    <t>206 01</t>
  </si>
  <si>
    <t>Base Company NV/SA</t>
  </si>
  <si>
    <t>BASE</t>
  </si>
  <si>
    <t>206 20</t>
  </si>
  <si>
    <t>Orange Belgium SA/NV</t>
  </si>
  <si>
    <t>Orange Belgium</t>
  </si>
  <si>
    <t>206 10</t>
  </si>
  <si>
    <t>Бермудські о-ви</t>
  </si>
  <si>
    <t>Bermuda</t>
  </si>
  <si>
    <t>Білорусь</t>
  </si>
  <si>
    <t>Belarus</t>
  </si>
  <si>
    <t>JLLC Mobile TeleSystems</t>
  </si>
  <si>
    <t>MTS</t>
  </si>
  <si>
    <t>257 02</t>
  </si>
  <si>
    <t>Belarus A1 </t>
  </si>
  <si>
    <t>257 01</t>
  </si>
  <si>
    <t>Болгарія</t>
  </si>
  <si>
    <t>Bulgaria</t>
  </si>
  <si>
    <t>Bulgarian Telecommunications Company AD</t>
  </si>
  <si>
    <t>vivacom</t>
  </si>
  <si>
    <t>284 03</t>
  </si>
  <si>
    <t>Mobiltel EAD</t>
  </si>
  <si>
    <t>Mtel</t>
  </si>
  <si>
    <t>284 01</t>
  </si>
  <si>
    <t>Боснія і Герцеговина</t>
  </si>
  <si>
    <t>Bosnia-Herzegovina</t>
  </si>
  <si>
    <t>BH Telecom</t>
  </si>
  <si>
    <t>GSMBIH</t>
  </si>
  <si>
    <t>218 90</t>
  </si>
  <si>
    <t>Бразилія</t>
  </si>
  <si>
    <t>Brazil</t>
  </si>
  <si>
    <t>CLARO S.A</t>
  </si>
  <si>
    <t>Claro</t>
  </si>
  <si>
    <t>724 05</t>
  </si>
  <si>
    <t>TIM</t>
  </si>
  <si>
    <t>72402 / 72403 / 72404</t>
  </si>
  <si>
    <t>Британські Віргінські о-ви</t>
  </si>
  <si>
    <t>724 02</t>
  </si>
  <si>
    <t>British Virgin Islands</t>
  </si>
  <si>
    <t>Бруней</t>
  </si>
  <si>
    <t>Brunei</t>
  </si>
  <si>
    <t>DST Communications Sdn. Bhd.</t>
  </si>
  <si>
    <t>DSTCom</t>
  </si>
  <si>
    <t>528 11</t>
  </si>
  <si>
    <t>Progresif Cellular Sdn Bhd</t>
  </si>
  <si>
    <t xml:space="preserve">Progresif </t>
  </si>
  <si>
    <t>3G</t>
  </si>
  <si>
    <t>528 02</t>
  </si>
  <si>
    <t>В'єтнам</t>
  </si>
  <si>
    <t>Vietnam</t>
  </si>
  <si>
    <t>Viettel Corporation</t>
  </si>
  <si>
    <t>Viettel Mobile</t>
  </si>
  <si>
    <t>452 04</t>
  </si>
  <si>
    <t>Ватикан</t>
  </si>
  <si>
    <t>Vatican City</t>
  </si>
  <si>
    <t>Telecom Italia S.p.A.</t>
  </si>
  <si>
    <t>222 01</t>
  </si>
  <si>
    <t>Vodafone Omnitel N.V.</t>
  </si>
  <si>
    <t>vodafone</t>
  </si>
  <si>
    <t>222 10</t>
  </si>
  <si>
    <t>Wind Telecomunicazioni S.p.A</t>
  </si>
  <si>
    <t>Wind Telecomunicazioni SpA</t>
  </si>
  <si>
    <t>222 88</t>
  </si>
  <si>
    <t>Велика Британія</t>
  </si>
  <si>
    <t>United Kingdom</t>
  </si>
  <si>
    <t>SURE (Guernsey) Limited (Guernsey, Jersey, Man)</t>
  </si>
  <si>
    <t>SURE</t>
  </si>
  <si>
    <t xml:space="preserve">234 55 </t>
  </si>
  <si>
    <t>EE Limited (T-Mobile)</t>
  </si>
  <si>
    <t>T-Mobile UK</t>
  </si>
  <si>
    <t>234 30</t>
  </si>
  <si>
    <t>Telefonica UK Limited</t>
  </si>
  <si>
    <t>O2</t>
  </si>
  <si>
    <t xml:space="preserve">234 10 </t>
  </si>
  <si>
    <t>EE Limited (Orange)</t>
  </si>
  <si>
    <t xml:space="preserve">ORANGE </t>
  </si>
  <si>
    <t xml:space="preserve">234 33 </t>
  </si>
  <si>
    <t>Вірменія</t>
  </si>
  <si>
    <t>Armenia</t>
  </si>
  <si>
    <t>Orange Armenia CJSC</t>
  </si>
  <si>
    <t>Orange</t>
  </si>
  <si>
    <t>283 10</t>
  </si>
  <si>
    <t>K Telecom CJSC</t>
  </si>
  <si>
    <t>MTS, VivaCell</t>
  </si>
  <si>
    <t>283 05</t>
  </si>
  <si>
    <t>Ucome</t>
  </si>
  <si>
    <t>4G</t>
  </si>
  <si>
    <t>Гаїті</t>
  </si>
  <si>
    <t>Haiti</t>
  </si>
  <si>
    <t>Гамбія</t>
  </si>
  <si>
    <t>Gambia</t>
  </si>
  <si>
    <t>Africell (Gambia) Ltd.</t>
  </si>
  <si>
    <t>AFRICELL</t>
  </si>
  <si>
    <t>607 02</t>
  </si>
  <si>
    <t>Гана</t>
  </si>
  <si>
    <t>Ghana</t>
  </si>
  <si>
    <t>Vodafone Ghana</t>
  </si>
  <si>
    <t>ONEtouch</t>
  </si>
  <si>
    <t>620 02</t>
  </si>
  <si>
    <t>Гватемала</t>
  </si>
  <si>
    <t>Guatemala</t>
  </si>
  <si>
    <t>Telecomunicaciones De Guatemala, S.A. (TELGUA)</t>
  </si>
  <si>
    <t>CLARO</t>
  </si>
  <si>
    <t>704 01</t>
  </si>
  <si>
    <t>Гібралтар</t>
  </si>
  <si>
    <t>Gibraltar</t>
  </si>
  <si>
    <t>Gibraltar Telecommunications Int. Ltd</t>
  </si>
  <si>
    <t>GIBTEL</t>
  </si>
  <si>
    <t>266 01</t>
  </si>
  <si>
    <t>Гондурас</t>
  </si>
  <si>
    <t>Honduras</t>
  </si>
  <si>
    <t xml:space="preserve">SERCOM HONDURAS S.A de C.V. </t>
  </si>
  <si>
    <t>CLARO GSM</t>
  </si>
  <si>
    <t>708 00, 708 001</t>
  </si>
  <si>
    <t>Гонконг</t>
  </si>
  <si>
    <t>HongKong</t>
  </si>
  <si>
    <t>Hutchison Telephone</t>
  </si>
  <si>
    <t>454 03</t>
  </si>
  <si>
    <t>SMARTONEVODAFONE</t>
  </si>
  <si>
    <t>454 06</t>
  </si>
  <si>
    <t>Гренада</t>
  </si>
  <si>
    <t>Grenada</t>
  </si>
  <si>
    <t>352 110</t>
  </si>
  <si>
    <t>Гренландія</t>
  </si>
  <si>
    <t>Greenland</t>
  </si>
  <si>
    <t>TELE Greenland A/S</t>
  </si>
  <si>
    <t xml:space="preserve">Tele Greenland </t>
  </si>
  <si>
    <t>290 01</t>
  </si>
  <si>
    <t>Греція</t>
  </si>
  <si>
    <t>Greece</t>
  </si>
  <si>
    <t xml:space="preserve">Vodafone </t>
  </si>
  <si>
    <t>202 05</t>
  </si>
  <si>
    <t>WIND Hellas Telecommunications S.A</t>
  </si>
  <si>
    <t>WIND</t>
  </si>
  <si>
    <t>202 10</t>
  </si>
  <si>
    <t>Грузія</t>
  </si>
  <si>
    <t>Georgia</t>
  </si>
  <si>
    <t>Geocell</t>
  </si>
  <si>
    <t>GEOCELL</t>
  </si>
  <si>
    <t>282 01</t>
  </si>
  <si>
    <t>MagtiCom Ltd</t>
  </si>
  <si>
    <t>MagtiCom</t>
  </si>
  <si>
    <t>282 02</t>
  </si>
  <si>
    <t>Данія</t>
  </si>
  <si>
    <t>Denmark</t>
  </si>
  <si>
    <t>Hi3G Denmark ApS</t>
  </si>
  <si>
    <t>3 DK - 3G</t>
  </si>
  <si>
    <t>238 20, 238 60, 238 66</t>
  </si>
  <si>
    <t>Telia Danmark</t>
  </si>
  <si>
    <t>TELIA DK</t>
  </si>
  <si>
    <t>TDC A/S</t>
  </si>
  <si>
    <t>TDC Mobil</t>
  </si>
  <si>
    <t>Домініка</t>
  </si>
  <si>
    <t>Dominica</t>
  </si>
  <si>
    <t>366 110</t>
  </si>
  <si>
    <t>Домініканська респ. </t>
  </si>
  <si>
    <t>Dominican Republic</t>
  </si>
  <si>
    <t>Claro Codetel</t>
  </si>
  <si>
    <t>370 02</t>
  </si>
  <si>
    <t>Еквадор</t>
  </si>
  <si>
    <t>Ecuador</t>
  </si>
  <si>
    <t>OTECEL S.A.</t>
  </si>
  <si>
    <t>MOVISTAR</t>
  </si>
  <si>
    <t>740 00</t>
  </si>
  <si>
    <t>Естонія </t>
  </si>
  <si>
    <t>Estonia</t>
  </si>
  <si>
    <t>EMT AS</t>
  </si>
  <si>
    <t>EMT</t>
  </si>
  <si>
    <t>248 01</t>
  </si>
  <si>
    <t>Єгипет</t>
  </si>
  <si>
    <t>Egypt</t>
  </si>
  <si>
    <t>Orange Egypt</t>
  </si>
  <si>
    <t>602 01</t>
  </si>
  <si>
    <t xml:space="preserve"> Egypt Vodafone</t>
  </si>
  <si>
    <t>602 02</t>
  </si>
  <si>
    <t>Ізраїль</t>
  </si>
  <si>
    <t>Israel</t>
  </si>
  <si>
    <t>Partner Communications Company Ltd</t>
  </si>
  <si>
    <t>ORANGE</t>
  </si>
  <si>
    <t>425 01</t>
  </si>
  <si>
    <t>Cellcom Israel Ltd</t>
  </si>
  <si>
    <t>Cellcom</t>
  </si>
  <si>
    <t>425 02</t>
  </si>
  <si>
    <t>Індія</t>
  </si>
  <si>
    <t>India</t>
  </si>
  <si>
    <t>Bharti Airtel Ltd (Andhra Pradesh, Karnataka, Chennai)</t>
  </si>
  <si>
    <t>Bharti Airtel</t>
  </si>
  <si>
    <t xml:space="preserve">2G </t>
  </si>
  <si>
    <t>404 40, 404 45,
404 49</t>
  </si>
  <si>
    <t>Bharti Airtel Ltd (Calcutta, Madhya Pradesh, Haryana)</t>
  </si>
  <si>
    <t>404 31,
404 93,
404 96</t>
  </si>
  <si>
    <t>Bharti Airtel Ltd (Gujarat, Mumbai, Uttar Pradesh West)</t>
  </si>
  <si>
    <t>404 92,
404 97,
404 98</t>
  </si>
  <si>
    <t>Bharti Airtel Ltd (Kerala, Maharashtra&amp;Goa, Himachal
Pradesh)</t>
  </si>
  <si>
    <t>404 03,
404 90,
404 95</t>
  </si>
  <si>
    <t>Bharti Airtel Ltd (New Dehli, Tamilnadu, Punjab)</t>
  </si>
  <si>
    <t>404 02,
404 10,
404 94</t>
  </si>
  <si>
    <t>Bharti Airtel (UP East, Orissa, Bihar, West Bengal)</t>
  </si>
  <si>
    <t>405 51,
405 52,
405 53,
405 54, 405 55</t>
  </si>
  <si>
    <t>Bharti Airtel (Rajasthan, North East, Assam)</t>
  </si>
  <si>
    <t>404 16,
404 70,
405 56</t>
  </si>
  <si>
    <t>Індонезія</t>
  </si>
  <si>
    <t>Indonesia</t>
  </si>
  <si>
    <t>PT Telekomunikasi Selular</t>
  </si>
  <si>
    <t>Telkomsel</t>
  </si>
  <si>
    <t>510 10</t>
  </si>
  <si>
    <t>Ірак</t>
  </si>
  <si>
    <t>Iraq</t>
  </si>
  <si>
    <t>KOREK TELECOM</t>
  </si>
  <si>
    <t>KOREK T</t>
  </si>
  <si>
    <t>418 40</t>
  </si>
  <si>
    <t>Ірландія</t>
  </si>
  <si>
    <t>Ireland</t>
  </si>
  <si>
    <t>Eir</t>
  </si>
  <si>
    <t xml:space="preserve">3G </t>
  </si>
  <si>
    <t>272 03</t>
  </si>
  <si>
    <t>Three Ireland Hutchison Ltd</t>
  </si>
  <si>
    <t>Three IRL</t>
  </si>
  <si>
    <t>272 05</t>
  </si>
  <si>
    <t>O2 Communications (Ireland) Ltd</t>
  </si>
  <si>
    <t xml:space="preserve">O2 Communications (Ireland) Ltd </t>
  </si>
  <si>
    <t>272 02</t>
  </si>
  <si>
    <t>Ісландія</t>
  </si>
  <si>
    <t>Iceland</t>
  </si>
  <si>
    <t>Nova ehf.</t>
  </si>
  <si>
    <t>NOVA</t>
  </si>
  <si>
    <t>274 11</t>
  </si>
  <si>
    <t>Siminn hf</t>
  </si>
  <si>
    <t>274 01</t>
  </si>
  <si>
    <t>Іспанія</t>
  </si>
  <si>
    <t>Spain</t>
  </si>
  <si>
    <t>Telefonica Moviles España S.A.</t>
  </si>
  <si>
    <t>214 07</t>
  </si>
  <si>
    <t>Orange Espagne</t>
  </si>
  <si>
    <t xml:space="preserve">Orange </t>
  </si>
  <si>
    <t>214 03</t>
  </si>
  <si>
    <t>Італія</t>
  </si>
  <si>
    <t>Italy</t>
  </si>
  <si>
    <t>Йорданія</t>
  </si>
  <si>
    <t>Jordan</t>
  </si>
  <si>
    <t>Jordan Mobile</t>
  </si>
  <si>
    <t>Кабо Верде</t>
  </si>
  <si>
    <t>Cape Verde Island</t>
  </si>
  <si>
    <t>CVMovel, S.A.</t>
  </si>
  <si>
    <t>CVMOVEL</t>
  </si>
  <si>
    <t>625 01</t>
  </si>
  <si>
    <t>Казахстан</t>
  </si>
  <si>
    <t>Kazakhstan</t>
  </si>
  <si>
    <t>Kar-Tel LLP</t>
  </si>
  <si>
    <t>Beeline</t>
  </si>
  <si>
    <t>401 01</t>
  </si>
  <si>
    <t>Kcell JSC</t>
  </si>
  <si>
    <t>K'CELL</t>
  </si>
  <si>
    <t>401 02</t>
  </si>
  <si>
    <t>Mobile Telecom Service LLP</t>
  </si>
  <si>
    <t>NEO</t>
  </si>
  <si>
    <t>401 77</t>
  </si>
  <si>
    <t>Кайманові о-ви</t>
  </si>
  <si>
    <t>Cayman Islands</t>
  </si>
  <si>
    <t>346 140</t>
  </si>
  <si>
    <t>Камбоджа</t>
  </si>
  <si>
    <t>Cambodia</t>
  </si>
  <si>
    <t>Smart Axiata Co., Ltd.</t>
  </si>
  <si>
    <t>Smart Axiata</t>
  </si>
  <si>
    <t>456 08</t>
  </si>
  <si>
    <t>Канада</t>
  </si>
  <si>
    <t>Canada</t>
  </si>
  <si>
    <t>Rogers Wireless Inc.</t>
  </si>
  <si>
    <t>Rogers Wireless</t>
  </si>
  <si>
    <t>302 72, 302 720</t>
  </si>
  <si>
    <t>Telus</t>
  </si>
  <si>
    <t>302 22, 302 220</t>
  </si>
  <si>
    <t>Катар</t>
  </si>
  <si>
    <t>Qatar</t>
  </si>
  <si>
    <t>Qatar Telecom (Qtel) Q.S.C.</t>
  </si>
  <si>
    <t>Ooredoo</t>
  </si>
  <si>
    <t>427 01</t>
  </si>
  <si>
    <t>Кенія</t>
  </si>
  <si>
    <t>Kenya</t>
  </si>
  <si>
    <t>Airtel (Celtel) Kenya Limited.</t>
  </si>
  <si>
    <t>Airtel Kenya</t>
  </si>
  <si>
    <t>639 07</t>
  </si>
  <si>
    <t>Киргизстан</t>
  </si>
  <si>
    <t>Kyrgyzstan</t>
  </si>
  <si>
    <t>Alfa Telecom CJSC</t>
  </si>
  <si>
    <t>MegaCom</t>
  </si>
  <si>
    <t>437 05</t>
  </si>
  <si>
    <t>Китай</t>
  </si>
  <si>
    <t>China</t>
  </si>
  <si>
    <t>China Mobile</t>
  </si>
  <si>
    <t xml:space="preserve">CHINA MOBILE </t>
  </si>
  <si>
    <t>460 00, 454 00</t>
  </si>
  <si>
    <t>China Unicom</t>
  </si>
  <si>
    <t>CHINA UNICOM GSM</t>
  </si>
  <si>
    <t>460 01, 454 00</t>
  </si>
  <si>
    <t>Китай (GSM-1900)</t>
  </si>
  <si>
    <t>China(GSM-1900)</t>
  </si>
  <si>
    <t>460 00, 460 02, 454 00</t>
  </si>
  <si>
    <t>Кіпр</t>
  </si>
  <si>
    <t>Cyprus</t>
  </si>
  <si>
    <t>Cyprus Telecommunications Auth</t>
  </si>
  <si>
    <t xml:space="preserve">Cytamobile-Vodafone </t>
  </si>
  <si>
    <t>280 01</t>
  </si>
  <si>
    <t>MTN Cyprus</t>
  </si>
  <si>
    <t>MTN</t>
  </si>
  <si>
    <t>280 10</t>
  </si>
  <si>
    <t>Колумбія</t>
  </si>
  <si>
    <t>Colombia</t>
  </si>
  <si>
    <t xml:space="preserve">Comunicacion Celular SA Comcel SA </t>
  </si>
  <si>
    <t>Comcel</t>
  </si>
  <si>
    <t>732 101</t>
  </si>
  <si>
    <t>Конго, Демократична республіка </t>
  </si>
  <si>
    <t>Congo Dem. Republic</t>
  </si>
  <si>
    <t>Africell RDC S.A</t>
  </si>
  <si>
    <t>Africell</t>
  </si>
  <si>
    <t>630 90</t>
  </si>
  <si>
    <t>Корея Південна </t>
  </si>
  <si>
    <t>Korea (South)</t>
  </si>
  <si>
    <t>SK Telecom Co. Ltd   *Special 3G handset needed</t>
  </si>
  <si>
    <t xml:space="preserve">SK Telecom </t>
  </si>
  <si>
    <t>450 05</t>
  </si>
  <si>
    <t>Косово</t>
  </si>
  <si>
    <t>Kosovo</t>
  </si>
  <si>
    <t>Telekom Srbija a.d.</t>
  </si>
  <si>
    <t>Telekom Srbija</t>
  </si>
  <si>
    <t>220 03</t>
  </si>
  <si>
    <t>Monaco Telecom SAM</t>
  </si>
  <si>
    <t>Vala</t>
  </si>
  <si>
    <t>212 01</t>
  </si>
  <si>
    <t>Коста Ріка</t>
  </si>
  <si>
    <t>Costa Rica</t>
  </si>
  <si>
    <t>CLARO CR Telecomunicaciones S.A</t>
  </si>
  <si>
    <t>712 03</t>
  </si>
  <si>
    <t>Кувейт</t>
  </si>
  <si>
    <t>Kuwait</t>
  </si>
  <si>
    <t>National Mobile Telecommunications Co.</t>
  </si>
  <si>
    <t>419 03</t>
  </si>
  <si>
    <t>Латвія</t>
  </si>
  <si>
    <t>Latvia</t>
  </si>
  <si>
    <t>Latvias Mobilais Telefons.</t>
  </si>
  <si>
    <t xml:space="preserve">LMT GSM </t>
  </si>
  <si>
    <t>247 01</t>
  </si>
  <si>
    <t>Tele2 Latvia</t>
  </si>
  <si>
    <t xml:space="preserve">TELE2 </t>
  </si>
  <si>
    <t>Литва</t>
  </si>
  <si>
    <t>Lithuania</t>
  </si>
  <si>
    <t>OMNITEL</t>
  </si>
  <si>
    <t xml:space="preserve">OMNITEL </t>
  </si>
  <si>
    <t>246 01</t>
  </si>
  <si>
    <t>Ліван</t>
  </si>
  <si>
    <t>Lebanon</t>
  </si>
  <si>
    <t>MIC 1</t>
  </si>
  <si>
    <t xml:space="preserve">Alfa  </t>
  </si>
  <si>
    <t>415 01</t>
  </si>
  <si>
    <t>Ліхтенштейн</t>
  </si>
  <si>
    <t>Liechtenstein</t>
  </si>
  <si>
    <t>Люксембург</t>
  </si>
  <si>
    <t>Luxembourg</t>
  </si>
  <si>
    <t>Orange S.A.</t>
  </si>
  <si>
    <t xml:space="preserve">VOXmobile </t>
  </si>
  <si>
    <t>270 99</t>
  </si>
  <si>
    <t>POST Luxembourg</t>
  </si>
  <si>
    <t>POST</t>
  </si>
  <si>
    <t>270 01</t>
  </si>
  <si>
    <t>Tango SA</t>
  </si>
  <si>
    <t>TANGO</t>
  </si>
  <si>
    <t>270 77</t>
  </si>
  <si>
    <t>Маврікій</t>
  </si>
  <si>
    <t>Mauritius</t>
  </si>
  <si>
    <t>Orange Mauritius</t>
  </si>
  <si>
    <t>617 01</t>
  </si>
  <si>
    <t>Макау</t>
  </si>
  <si>
    <t>Macau</t>
  </si>
  <si>
    <t>Companhia de Telecomunicacoes de Macau S.A.R.L.</t>
  </si>
  <si>
    <t>CTM</t>
  </si>
  <si>
    <t>455 01</t>
  </si>
  <si>
    <t>Македонія</t>
  </si>
  <si>
    <t>Macedonia</t>
  </si>
  <si>
    <t>VIP OPERATOR DOOEL</t>
  </si>
  <si>
    <t>Vip MK</t>
  </si>
  <si>
    <t>294 03</t>
  </si>
  <si>
    <t>Малайзія</t>
  </si>
  <si>
    <t>Malaysia</t>
  </si>
  <si>
    <t>Maxis Communications Berhad</t>
  </si>
  <si>
    <t xml:space="preserve">MMS&amp;MB </t>
  </si>
  <si>
    <t>502 12</t>
  </si>
  <si>
    <t>DiGi Telecommunications Sdn Bhd</t>
  </si>
  <si>
    <t>DIGI</t>
  </si>
  <si>
    <t>502 16</t>
  </si>
  <si>
    <t>Мальдіви</t>
  </si>
  <si>
    <t>Maldives</t>
  </si>
  <si>
    <t>Dhivehi Raajjeyge Gulhun Private Ltd</t>
  </si>
  <si>
    <t>DHIMOBILE</t>
  </si>
  <si>
    <t>472 01</t>
  </si>
  <si>
    <t>Мальта</t>
  </si>
  <si>
    <t>Malta</t>
  </si>
  <si>
    <t>Mobisle Communications Limited</t>
  </si>
  <si>
    <t xml:space="preserve">go mobile </t>
  </si>
  <si>
    <t>278 21</t>
  </si>
  <si>
    <t>Vodafone Malta Limited</t>
  </si>
  <si>
    <t>Vodafone</t>
  </si>
  <si>
    <t>278 01</t>
  </si>
  <si>
    <t>Марокко</t>
  </si>
  <si>
    <t>Morocco</t>
  </si>
  <si>
    <t>Maroc Telecom</t>
  </si>
  <si>
    <t>IAM</t>
  </si>
  <si>
    <t>604 01</t>
  </si>
  <si>
    <t>Мартиніка</t>
  </si>
  <si>
    <t>Martinique</t>
  </si>
  <si>
    <t>DIGICEL Antilles Française Guyane</t>
  </si>
  <si>
    <t>DIGICEL F</t>
  </si>
  <si>
    <t>340 20</t>
  </si>
  <si>
    <t>Мексика</t>
  </si>
  <si>
    <t>Mexico</t>
  </si>
  <si>
    <t>Radiomovil Dipsa SA de CV (TELCEL)</t>
  </si>
  <si>
    <t>TELCEL GSM</t>
  </si>
  <si>
    <t>334 02, 334 020</t>
  </si>
  <si>
    <t>Мозамбік</t>
  </si>
  <si>
    <t>Mozambique</t>
  </si>
  <si>
    <t xml:space="preserve">Vodacom Mozambique </t>
  </si>
  <si>
    <t>Vodacom Mozambique</t>
  </si>
  <si>
    <t>643 04</t>
  </si>
  <si>
    <t>Молдова</t>
  </si>
  <si>
    <t>Moldova</t>
  </si>
  <si>
    <t>Moldcell SA</t>
  </si>
  <si>
    <t>MOLDCELL</t>
  </si>
  <si>
    <t>259 02</t>
  </si>
  <si>
    <t>Orange Moldova S.A.</t>
  </si>
  <si>
    <t>259 01</t>
  </si>
  <si>
    <t>Moldtelecom</t>
  </si>
  <si>
    <t>UNITE</t>
  </si>
  <si>
    <t>259 05</t>
  </si>
  <si>
    <t>Монако</t>
  </si>
  <si>
    <t>Monaco</t>
  </si>
  <si>
    <t>MONACO TELECOM MOBILE</t>
  </si>
  <si>
    <t>MT</t>
  </si>
  <si>
    <t>212 10</t>
  </si>
  <si>
    <t>Монголія</t>
  </si>
  <si>
    <t>Mongolia</t>
  </si>
  <si>
    <t>MobiCom</t>
  </si>
  <si>
    <t xml:space="preserve">428 99 </t>
  </si>
  <si>
    <t>Монтсеррат </t>
  </si>
  <si>
    <t>Montserrat</t>
  </si>
  <si>
    <t>Cable &amp; Wireless, Montserrat</t>
  </si>
  <si>
    <t>354 860</t>
  </si>
  <si>
    <t>М'янма </t>
  </si>
  <si>
    <t>Myanmar</t>
  </si>
  <si>
    <t>Telenor Myanmar Limited</t>
  </si>
  <si>
    <t>Telenor</t>
  </si>
  <si>
    <t>414 06</t>
  </si>
  <si>
    <t>Непал</t>
  </si>
  <si>
    <t>Nepal</t>
  </si>
  <si>
    <t>Spice Nepal Private Ltd</t>
  </si>
  <si>
    <t>Ncell</t>
  </si>
  <si>
    <t>429 02</t>
  </si>
  <si>
    <t>Нігерія</t>
  </si>
  <si>
    <t>Nigeria</t>
  </si>
  <si>
    <t>EMERGING MARKETS TELECOMMUNICATION SERVICES LTD (EMTS)</t>
  </si>
  <si>
    <t>Etisalat Nigeria</t>
  </si>
  <si>
    <t>621 60</t>
  </si>
  <si>
    <t>Нідерланди </t>
  </si>
  <si>
    <t>Netherlands</t>
  </si>
  <si>
    <t>KPN B.V.</t>
  </si>
  <si>
    <t>KPN Mobile</t>
  </si>
  <si>
    <t>204 08</t>
  </si>
  <si>
    <t>Vodafone Libertel</t>
  </si>
  <si>
    <t>204 04</t>
  </si>
  <si>
    <t>Нідерландські Антіли (Сент Мартен)</t>
  </si>
  <si>
    <t>Netherlands Antilles</t>
  </si>
  <si>
    <t>Curacao Telecom N.V.</t>
  </si>
  <si>
    <t>Digicel Netherlands Antilles</t>
  </si>
  <si>
    <t>362 69</t>
  </si>
  <si>
    <t>Нікарагуа </t>
  </si>
  <si>
    <t>Nicaragua</t>
  </si>
  <si>
    <t>ENITEL</t>
  </si>
  <si>
    <t>CLARO NIC</t>
  </si>
  <si>
    <t>710 21</t>
  </si>
  <si>
    <t>Німеччина </t>
  </si>
  <si>
    <t>Germany</t>
  </si>
  <si>
    <t>Vodafone GmbH</t>
  </si>
  <si>
    <t>262 02</t>
  </si>
  <si>
    <t>Telefonica Germany</t>
  </si>
  <si>
    <t>O2 (Germany) GmbH&amp;Co. OHG</t>
  </si>
  <si>
    <t>262 07, 262 03, 262 08</t>
  </si>
  <si>
    <t>Нова Зеландія</t>
  </si>
  <si>
    <t>New Zealand</t>
  </si>
  <si>
    <t>Spark New Zealand Trading Limited</t>
  </si>
  <si>
    <t>Spark NZ</t>
  </si>
  <si>
    <t>530 05</t>
  </si>
  <si>
    <t>Норвегія </t>
  </si>
  <si>
    <t>Norway</t>
  </si>
  <si>
    <t>Telenor Mobil</t>
  </si>
  <si>
    <t>TELENOR</t>
  </si>
  <si>
    <t>242 02</t>
  </si>
  <si>
    <t>TeliaSonera Norge AS</t>
  </si>
  <si>
    <t xml:space="preserve">NetCom GSM </t>
  </si>
  <si>
    <t>Об'єднані Арабські Емірати </t>
  </si>
  <si>
    <t>United Arab Em.</t>
  </si>
  <si>
    <t>Emirates Telecom Corp-ETISALAT</t>
  </si>
  <si>
    <t>ETISALAT</t>
  </si>
  <si>
    <t>424 02</t>
  </si>
  <si>
    <t>Оман </t>
  </si>
  <si>
    <t>Oman</t>
  </si>
  <si>
    <t>Oman Telecommunications Company</t>
  </si>
  <si>
    <t xml:space="preserve">OMAN MOBILE  </t>
  </si>
  <si>
    <t>422 02</t>
  </si>
  <si>
    <t>Пакистан</t>
  </si>
  <si>
    <t>Pakistan</t>
  </si>
  <si>
    <t>Ufone</t>
  </si>
  <si>
    <t>Палестина </t>
  </si>
  <si>
    <t>Palestine</t>
  </si>
  <si>
    <t>Palestine Cellular Communications, Ltd.</t>
  </si>
  <si>
    <t>JAWWAL</t>
  </si>
  <si>
    <t>425 05</t>
  </si>
  <si>
    <t>Панама </t>
  </si>
  <si>
    <t>Panama</t>
  </si>
  <si>
    <t>Claro Panama S.A.</t>
  </si>
  <si>
    <t>Claro Panama</t>
  </si>
  <si>
    <t>714 03</t>
  </si>
  <si>
    <t>714 04</t>
  </si>
  <si>
    <t>Парагвай </t>
  </si>
  <si>
    <t>Paraguay</t>
  </si>
  <si>
    <t>AMX Paraguay S.A. - Claro</t>
  </si>
  <si>
    <t>CLARO PARAGUAY</t>
  </si>
  <si>
    <t>744 02</t>
  </si>
  <si>
    <t>Перу </t>
  </si>
  <si>
    <t>Peru</t>
  </si>
  <si>
    <t xml:space="preserve">America Movil Peru S.A.C </t>
  </si>
  <si>
    <t>CLARO PER</t>
  </si>
  <si>
    <t>716 10</t>
  </si>
  <si>
    <t>Telefonica del Peru</t>
  </si>
  <si>
    <t>movistar</t>
  </si>
  <si>
    <t>716 06</t>
  </si>
  <si>
    <t>Південна Африка, респ. </t>
  </si>
  <si>
    <t>South Africa</t>
  </si>
  <si>
    <t>VODACOM GROUP PTY LTD</t>
  </si>
  <si>
    <t>Vodacom</t>
  </si>
  <si>
    <t>655 01</t>
  </si>
  <si>
    <t>Польща </t>
  </si>
  <si>
    <t>Poland</t>
  </si>
  <si>
    <t>Orange Polska S.A.</t>
  </si>
  <si>
    <t>260 03</t>
  </si>
  <si>
    <t>Polkomtel S.A.</t>
  </si>
  <si>
    <t>Polkomtel</t>
  </si>
  <si>
    <t>260 01</t>
  </si>
  <si>
    <t>Португалія</t>
  </si>
  <si>
    <t>Portugal</t>
  </si>
  <si>
    <t>NOS Comunicacoes S.A.</t>
  </si>
  <si>
    <t>NOS</t>
  </si>
  <si>
    <t>268 06</t>
  </si>
  <si>
    <t>MEO - Serviços de Comunicações e Multimédia, S.A</t>
  </si>
  <si>
    <t>MEO</t>
  </si>
  <si>
    <t>Пуерто Ріко</t>
  </si>
  <si>
    <t>Puerto Rico</t>
  </si>
  <si>
    <t>Claro Puerto Rico</t>
  </si>
  <si>
    <t>330 110</t>
  </si>
  <si>
    <t>Пуерто Ріко (GSM-1900)</t>
  </si>
  <si>
    <t>Puerto Rico(GSM-1900)</t>
  </si>
  <si>
    <t>AT&amp;T (Cingular)    *Only for TravelSim GSM1900 USA+Canada+Mexico</t>
  </si>
  <si>
    <t>AT&amp;T</t>
  </si>
  <si>
    <t>310 15, 310 17, 310 41, 310 38</t>
  </si>
  <si>
    <t>РФ</t>
  </si>
  <si>
    <t>Russia</t>
  </si>
  <si>
    <t>Mobile TeleSystems</t>
  </si>
  <si>
    <t xml:space="preserve">MTS-RUS </t>
  </si>
  <si>
    <t>250 01</t>
  </si>
  <si>
    <t>Russia Megafone</t>
  </si>
  <si>
    <t>250 02</t>
  </si>
  <si>
    <t>Румунія </t>
  </si>
  <si>
    <t>Romania</t>
  </si>
  <si>
    <t>Vodafone Romania</t>
  </si>
  <si>
    <t>226 01</t>
  </si>
  <si>
    <t>Orange Romania SA</t>
  </si>
  <si>
    <t>226 10</t>
  </si>
  <si>
    <t>Сальвадор</t>
  </si>
  <si>
    <t>El Salvador</t>
  </si>
  <si>
    <t>CTE TELECOM PERSONAL (Claro El Salvador)</t>
  </si>
  <si>
    <t>706 01</t>
  </si>
  <si>
    <t>Сан-Марино </t>
  </si>
  <si>
    <t>San Marino</t>
  </si>
  <si>
    <t xml:space="preserve">TIM </t>
  </si>
  <si>
    <t>WIND Telecomunicazioni S.p.A.</t>
  </si>
  <si>
    <t xml:space="preserve">WIND Telecomunicazioni S.p.A </t>
  </si>
  <si>
    <t>Саудівська Аравія </t>
  </si>
  <si>
    <t>Saudi Arabia</t>
  </si>
  <si>
    <t xml:space="preserve">Saudi Telecom Company (STC) </t>
  </si>
  <si>
    <t>AL JAWAL</t>
  </si>
  <si>
    <t>420 01</t>
  </si>
  <si>
    <t>Сейшельські о-ви </t>
  </si>
  <si>
    <t>Seychelles</t>
  </si>
  <si>
    <t>Cable &amp; Wireless (Seychelles) Ltd.</t>
  </si>
  <si>
    <t>C&amp;W SEY</t>
  </si>
  <si>
    <t>633 01</t>
  </si>
  <si>
    <t>Сент-Вінсент і Гренадіни </t>
  </si>
  <si>
    <t>St.Vincent / Grenada</t>
  </si>
  <si>
    <t>360 110</t>
  </si>
  <si>
    <t>Сент-Кітс і Невіс</t>
  </si>
  <si>
    <t>St.Kitts</t>
  </si>
  <si>
    <t>356 110</t>
  </si>
  <si>
    <t>Сент-Люсія </t>
  </si>
  <si>
    <t>St.Lucia</t>
  </si>
  <si>
    <t>358 110</t>
  </si>
  <si>
    <t>Сербія </t>
  </si>
  <si>
    <t>Serbia</t>
  </si>
  <si>
    <t xml:space="preserve">Telekom Srbija </t>
  </si>
  <si>
    <t>Vip mobile d.o.o.</t>
  </si>
  <si>
    <t>Vip</t>
  </si>
  <si>
    <t>220 05</t>
  </si>
  <si>
    <t>Сирія </t>
  </si>
  <si>
    <t>Syria</t>
  </si>
  <si>
    <t>MTN Syria</t>
  </si>
  <si>
    <t xml:space="preserve">417 02 </t>
  </si>
  <si>
    <t>Сінгапур</t>
  </si>
  <si>
    <t>Singapore</t>
  </si>
  <si>
    <t>Singapore Telecom Mobile Pte Ltd</t>
  </si>
  <si>
    <t>SingTel</t>
  </si>
  <si>
    <t>525 01</t>
  </si>
  <si>
    <t>Словаччина</t>
  </si>
  <si>
    <t>Slovakia</t>
  </si>
  <si>
    <t>Orange Slovensko a.s.</t>
  </si>
  <si>
    <t xml:space="preserve">Orange SK  </t>
  </si>
  <si>
    <t>231 01</t>
  </si>
  <si>
    <t>Telefónica Slovakia, s.r.o.</t>
  </si>
  <si>
    <t>O2 - SK</t>
  </si>
  <si>
    <t>231 06</t>
  </si>
  <si>
    <t>Словенія</t>
  </si>
  <si>
    <t>Slovenia</t>
  </si>
  <si>
    <t>SI.MOBIL d.d.</t>
  </si>
  <si>
    <t xml:space="preserve">SI.MOBIL- Vodafone </t>
  </si>
  <si>
    <t>293 40</t>
  </si>
  <si>
    <t>Супутник On-Waves</t>
  </si>
  <si>
    <t>Satellite</t>
  </si>
  <si>
    <t>Iceland Telecom</t>
  </si>
  <si>
    <t>274 08</t>
  </si>
  <si>
    <t>Сурінам</t>
  </si>
  <si>
    <t>Suriname</t>
  </si>
  <si>
    <t>США </t>
  </si>
  <si>
    <t>USA</t>
  </si>
  <si>
    <t>Сьєрра-Леоне</t>
  </si>
  <si>
    <t>Sierra Leone</t>
  </si>
  <si>
    <t>Airtel (SL) Limited</t>
  </si>
  <si>
    <t>Airtel Sierra Leone</t>
  </si>
  <si>
    <t>619 01</t>
  </si>
  <si>
    <t>Таджикистан </t>
  </si>
  <si>
    <t>Tajikistan</t>
  </si>
  <si>
    <t>Indigo Tajikistan</t>
  </si>
  <si>
    <t>TCELL</t>
  </si>
  <si>
    <t>436 02</t>
  </si>
  <si>
    <t>Таїланд</t>
  </si>
  <si>
    <t>Thailand</t>
  </si>
  <si>
    <t>Advanced Wireless Network Company Limited</t>
  </si>
  <si>
    <t>AWN</t>
  </si>
  <si>
    <t>520 03</t>
  </si>
  <si>
    <t>Тайвань</t>
  </si>
  <si>
    <t>Taiwan</t>
  </si>
  <si>
    <t>Chunghwa Telecom</t>
  </si>
  <si>
    <t>Chunghwa</t>
  </si>
  <si>
    <t>466 92</t>
  </si>
  <si>
    <t>Танзанія</t>
  </si>
  <si>
    <t>Tanzania</t>
  </si>
  <si>
    <t>Vodacom Tanzania Limited</t>
  </si>
  <si>
    <t xml:space="preserve">Vodacom Tanzania Limited </t>
  </si>
  <si>
    <t>640 04</t>
  </si>
  <si>
    <t>Тринідад і Тобаго</t>
  </si>
  <si>
    <t>Trinidad &amp;Tobago</t>
  </si>
  <si>
    <t>Telecommunications Services of Trinidad&amp;Tobago Ltd</t>
  </si>
  <si>
    <t>TSTT</t>
  </si>
  <si>
    <t>374 12</t>
  </si>
  <si>
    <t>Туніс</t>
  </si>
  <si>
    <t>Tunisia</t>
  </si>
  <si>
    <t>ORANGE TUNISIE, SA</t>
  </si>
  <si>
    <t>Orange Tunisie</t>
  </si>
  <si>
    <t>605 01</t>
  </si>
  <si>
    <t>Туреччина</t>
  </si>
  <si>
    <t>Turkey</t>
  </si>
  <si>
    <t>Avea Iletisim Hizmetleri A.S.</t>
  </si>
  <si>
    <t>AVEA</t>
  </si>
  <si>
    <t>286 03</t>
  </si>
  <si>
    <t>Туркс і Кайкос</t>
  </si>
  <si>
    <t>Turk &amp; Caicos Isl.</t>
  </si>
  <si>
    <t>376 350</t>
  </si>
  <si>
    <t>Уганда</t>
  </si>
  <si>
    <t>Uganda</t>
  </si>
  <si>
    <t>MTN Uganda Ltd</t>
  </si>
  <si>
    <t>MTN-UGANDA</t>
  </si>
  <si>
    <t>641 10</t>
  </si>
  <si>
    <t>Угорщина</t>
  </si>
  <si>
    <t>Hungary</t>
  </si>
  <si>
    <t>216 01</t>
  </si>
  <si>
    <t>Vodafone Hungary Ltd</t>
  </si>
  <si>
    <t xml:space="preserve">VODAFONE </t>
  </si>
  <si>
    <t>216 70</t>
  </si>
  <si>
    <t>Узбекистан</t>
  </si>
  <si>
    <t>Uzbekistan</t>
  </si>
  <si>
    <t>Coscom</t>
  </si>
  <si>
    <t>Ucell</t>
  </si>
  <si>
    <t>434 05</t>
  </si>
  <si>
    <t>Україна</t>
  </si>
  <si>
    <t>Ukraine</t>
  </si>
  <si>
    <t xml:space="preserve">Ukraine Lifecell </t>
  </si>
  <si>
    <t xml:space="preserve">25506  </t>
  </si>
  <si>
    <t>Vodafone UA</t>
  </si>
  <si>
    <t>255 01</t>
  </si>
  <si>
    <t>Уругвай</t>
  </si>
  <si>
    <t>Uruguay</t>
  </si>
  <si>
    <t>AM Wireless Uruguay S.A.</t>
  </si>
  <si>
    <t>CLARO URUGUAY</t>
  </si>
  <si>
    <t>748 10</t>
  </si>
  <si>
    <t>Фарерські о-ви</t>
  </si>
  <si>
    <t>Faeroe Islands</t>
  </si>
  <si>
    <t>Faroese Telecom</t>
  </si>
  <si>
    <t xml:space="preserve">Faroese Telecom GSM </t>
  </si>
  <si>
    <t>288 01</t>
  </si>
  <si>
    <t>Філіппіни</t>
  </si>
  <si>
    <t>Philippines</t>
  </si>
  <si>
    <t>Globe Telecom</t>
  </si>
  <si>
    <t>515 02</t>
  </si>
  <si>
    <t>Smart Communications Inc</t>
  </si>
  <si>
    <t xml:space="preserve">SMART Gold </t>
  </si>
  <si>
    <t>515 03</t>
  </si>
  <si>
    <t>Фінляндія</t>
  </si>
  <si>
    <t>Finland</t>
  </si>
  <si>
    <t>TeliaSonera Finland Oyj</t>
  </si>
  <si>
    <t>Sonera</t>
  </si>
  <si>
    <t>244 91</t>
  </si>
  <si>
    <t>Фолклендські о-ви</t>
  </si>
  <si>
    <t>Falkland Islands</t>
  </si>
  <si>
    <t>Sure South Atlantic Ltd</t>
  </si>
  <si>
    <t>Sure</t>
  </si>
  <si>
    <t>750 001</t>
  </si>
  <si>
    <t>Франція </t>
  </si>
  <si>
    <t>France</t>
  </si>
  <si>
    <t xml:space="preserve">Bouygues Telecom </t>
  </si>
  <si>
    <t>BOUYGUES TELECOM</t>
  </si>
  <si>
    <t xml:space="preserve">208 20 </t>
  </si>
  <si>
    <t>Orange France</t>
  </si>
  <si>
    <t>Orange F</t>
  </si>
  <si>
    <t>208 01</t>
  </si>
  <si>
    <t>Французька Гвіана</t>
  </si>
  <si>
    <t>French Guiana</t>
  </si>
  <si>
    <t>-</t>
  </si>
  <si>
    <t>Хорватія</t>
  </si>
  <si>
    <t>Croatia</t>
  </si>
  <si>
    <t>VIPnet d.o.o.</t>
  </si>
  <si>
    <t xml:space="preserve">VIP-NET </t>
  </si>
  <si>
    <t>219 10</t>
  </si>
  <si>
    <t>Чехія</t>
  </si>
  <si>
    <t>Czech.Rep.</t>
  </si>
  <si>
    <t>O2 Czech Republic a.s.</t>
  </si>
  <si>
    <t>230 02</t>
  </si>
  <si>
    <t>Vodafone Czech.Rep.</t>
  </si>
  <si>
    <t>230 03</t>
  </si>
  <si>
    <t>Чилі</t>
  </si>
  <si>
    <t>Chile</t>
  </si>
  <si>
    <t>Entel PCS Telecomunicaciones S.A</t>
  </si>
  <si>
    <t xml:space="preserve">ENTEL TELEFONIA MOVIL  </t>
  </si>
  <si>
    <t>730 01</t>
  </si>
  <si>
    <t>CLARO CHILE SA</t>
  </si>
  <si>
    <t>CLARO CHILE</t>
  </si>
  <si>
    <t>730 03</t>
  </si>
  <si>
    <t>Чорногорія </t>
  </si>
  <si>
    <t>Montenegro</t>
  </si>
  <si>
    <t>MTEL D.O.O. Podgorica</t>
  </si>
  <si>
    <t>MTEL</t>
  </si>
  <si>
    <t>297 03</t>
  </si>
  <si>
    <t>Швейцарія</t>
  </si>
  <si>
    <t>Switzerland</t>
  </si>
  <si>
    <t>Sunrise Communications AG</t>
  </si>
  <si>
    <t>sunrise</t>
  </si>
  <si>
    <t>228 02</t>
  </si>
  <si>
    <t>SWISSCOM (SWITZERLAND) LTD</t>
  </si>
  <si>
    <t>Swisscom</t>
  </si>
  <si>
    <t>228 01</t>
  </si>
  <si>
    <t>Salt Mobile SA</t>
  </si>
  <si>
    <t>Salt</t>
  </si>
  <si>
    <t>228 03</t>
  </si>
  <si>
    <t>Швеція</t>
  </si>
  <si>
    <t>Sweden</t>
  </si>
  <si>
    <t>TeliaSonera Mobile Networks AB</t>
  </si>
  <si>
    <t xml:space="preserve">TeliaSonera Mobile Networks </t>
  </si>
  <si>
    <t>240 01, 240 05</t>
  </si>
  <si>
    <t>Шрі-Ланка</t>
  </si>
  <si>
    <t>Sri Lanka</t>
  </si>
  <si>
    <t>Mobitel (Pvt) Limited</t>
  </si>
  <si>
    <t xml:space="preserve">Mobitel </t>
  </si>
  <si>
    <t>413 01</t>
  </si>
  <si>
    <t>Ямайка</t>
  </si>
  <si>
    <t>Jamaica</t>
  </si>
  <si>
    <t>338 180</t>
  </si>
  <si>
    <t>Японія</t>
  </si>
  <si>
    <t>Japan</t>
  </si>
  <si>
    <t>SoftBank Mobile *Special 3G handset needed</t>
  </si>
  <si>
    <t>SoftBank</t>
  </si>
  <si>
    <t>440 20</t>
  </si>
  <si>
    <t>Тарифи станом на 20.05.2019 р.</t>
  </si>
  <si>
    <t>Напрямок вихідного дзвінка</t>
  </si>
  <si>
    <t>Тариф Екстра, $</t>
  </si>
  <si>
    <t xml:space="preserve">Ангілья, Афганістан, Беліз, Білорусь, Боснія-Герцеговина, Ботсвана, Британські Віргінські о-ви, Буркіна Фасо, Гаїті, Гана, Гваделупа, Гібралтар, Гренада, Домініка, Заміські коди в Перу, Екваторіальна Гвінея, Ефіопія, Камерун, Конго, Кот Д'Івуар, Лесото, Ліберія,
Лівія, М'янма, Мавританія, Македонія, Мартиніка, Мікронезія, Мозамбік, Намібія, Нікарагуа, Нова Каледонія, Оман, Кабо Верде, Палестина, Судан Південний,
Сент П'єр і Мікель, Свазіленд, Сенегал, Сент-Вінсент і Гренадіни, Сент-Кітс і Невіс, Сент-Люсія, Сербія, Танзанія, Того, Туркс і Кайкос, Уганда, Фарерські о-ви, Французька Полінезія, Чорногорія, Ямайка
</t>
  </si>
  <si>
    <t>Азербайджан, Алжир, Бурунді, Габон, Гайана, Гамбія, Гвінея, Гренландія, Джибуті, Еритрея, Зімбабве, Коморські о-ви, Конго Дем. Республіка, Мадагаскар, Малі, Марокко, Маршаллові о-ви, Реюньйон о., Сомалі, Сьєрра-Леоне, Тонга, Фіджі, Чад</t>
  </si>
  <si>
    <t>Асенсьон о., Волліс і Футуна, Вануату , Гвінея-Бісау , Дієго Гарсія,Кірібаті, Корея (Північна), Куба, Кука о-ви, Ліхтенштейн, Майоте о., Мальдіви, Мобільна Нумерація, Науру, Нігер, Палау, Папуа-Нова Гвінея, Самоа, Сан-Марино, Сан-Томе, Св.Гелена, Сейшельські о-ви, Соломонові о-ви, Східний Тимор, Токелау, Тувалу,  Туніс, Фолклендські о-ви, Центральна Африка, Чилі Пасхи о.</t>
  </si>
  <si>
    <t> Мережі Турая, Ніує</t>
  </si>
  <si>
    <t>Австралійські Зовнішні Территорії,  Емсат, Глобалстар, Глобальні Мережі Теленор, Інтернаціональні Мережі ДТАГ, Інтернаціональні Мережі Кубіо, Інтернаціональні Мережі Онеір, Інтернаціональні Мережі Орейшн, Інтернаціональні Мережі Сінет Мерітайм,  Інтернаціональні Мережі Сінет, Мальдіви,  МСП</t>
  </si>
  <si>
    <t>Глобальні Мережі, Еліпсо, ІНМАРСАТ, ІНМАРСАТ БГАН 87077, Інтернаціональні Мережі Аеромобіль Норвегія, Інтернаціональні Мережі Інтерматіка, Ірідіум</t>
  </si>
  <si>
    <t>Тарифи Екстра СМС: СМС на короткі, сервісні, розважальні номери,
що починаються на 1xxxx та/або 3721xxxx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</si>
</sst>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</numFmts>
  <fonts count="36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86"/>
      <scheme val="minor"/>
    </font>
    <font>
      <sz val="11"/>
      <color rgb="FF000000"/>
      <name val="Calibri"/>
      <charset val="134"/>
      <scheme val="minor"/>
    </font>
    <font>
      <sz val="11"/>
      <color theme="8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u/>
      <sz val="11"/>
      <color theme="8"/>
      <name val="Calibri"/>
      <charset val="134"/>
      <scheme val="minor"/>
    </font>
    <font>
      <u/>
      <sz val="11"/>
      <color theme="8"/>
      <name val="Calibri"/>
      <charset val="134"/>
    </font>
    <font>
      <u/>
      <sz val="11"/>
      <color rgb="FF0000FF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4472C4"/>
      <name val="Calibri"/>
      <charset val="134"/>
    </font>
    <font>
      <u/>
      <sz val="11"/>
      <color theme="10"/>
      <name val="Calibri"/>
      <charset val="134"/>
      <scheme val="minor"/>
    </font>
    <font>
      <u/>
      <sz val="11"/>
      <color rgb="FF4472C4"/>
      <name val="Calibri"/>
      <charset val="134"/>
    </font>
    <font>
      <sz val="11"/>
      <color rgb="FF222222"/>
      <name val="Calibri"/>
      <charset val="134"/>
      <scheme val="minor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65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20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20" borderId="2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9" borderId="22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4" fillId="31" borderId="24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5" fillId="31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" fillId="0" borderId="0"/>
    <xf numFmtId="0" fontId="20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8">
    <xf numFmtId="0" fontId="0" fillId="0" borderId="0" xfId="0" applyFont="1" applyAlignment="1"/>
    <xf numFmtId="49" fontId="0" fillId="2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 shrinkToFi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3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9" fillId="0" borderId="1" xfId="7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9" fillId="0" borderId="6" xfId="7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7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0" borderId="10" xfId="7" applyBorder="1" applyAlignment="1">
      <alignment horizontal="center" vertical="center"/>
    </xf>
    <xf numFmtId="0" fontId="5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2" fillId="6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13" xfId="0" applyFont="1" applyBorder="1" applyAlignme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9" xfId="0" applyFont="1" applyBorder="1"/>
    <xf numFmtId="0" fontId="14" fillId="8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3" fillId="0" borderId="1" xfId="0" applyFont="1" applyBorder="1" applyAlignment="1"/>
    <xf numFmtId="2" fontId="3" fillId="0" borderId="1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6" fillId="0" borderId="0" xfId="0" applyFont="1" applyFill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5" xfId="7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36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Normal 3" xfId="36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Medium7"/>
  <colors>
    <mruColors>
      <color rgb="00FF6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travelsim.ua/GPRSpaket/" TargetMode="External"/><Relationship Id="rId8" Type="http://schemas.openxmlformats.org/officeDocument/2006/relationships/hyperlink" Target="http://travelsim.ua/mb52" TargetMode="External"/><Relationship Id="rId7" Type="http://schemas.openxmlformats.org/officeDocument/2006/relationships/hyperlink" Target="http://travelsim.ua/euextra" TargetMode="External"/><Relationship Id="rId6" Type="http://schemas.openxmlformats.org/officeDocument/2006/relationships/hyperlink" Target="http://travelsim.ua/eurointernet/" TargetMode="External"/><Relationship Id="rId5" Type="http://schemas.openxmlformats.org/officeDocument/2006/relationships/hyperlink" Target="http://travelsim.ua/cruise/" TargetMode="External"/><Relationship Id="rId4" Type="http://schemas.openxmlformats.org/officeDocument/2006/relationships/hyperlink" Target="http://travelsim.ua/inside/" TargetMode="External"/><Relationship Id="rId3" Type="http://schemas.openxmlformats.org/officeDocument/2006/relationships/hyperlink" Target="http://travelsim.ua/eurocalls/" TargetMode="External"/><Relationship Id="rId2" Type="http://schemas.openxmlformats.org/officeDocument/2006/relationships/hyperlink" Target="http://travelsim.ua/ILoveUkraine/" TargetMode="External"/><Relationship Id="rId15" Type="http://schemas.openxmlformats.org/officeDocument/2006/relationships/hyperlink" Target="https://direct.travelsim.ua/vietnam" TargetMode="External"/><Relationship Id="rId14" Type="http://schemas.openxmlformats.org/officeDocument/2006/relationships/hyperlink" Target="http://travelsim.ua/asia" TargetMode="External"/><Relationship Id="rId13" Type="http://schemas.openxmlformats.org/officeDocument/2006/relationships/hyperlink" Target="http://travelsim.ua/eumega" TargetMode="External"/><Relationship Id="rId12" Type="http://schemas.openxmlformats.org/officeDocument/2006/relationships/hyperlink" Target="https://classic.travelsim.ua/turkish1000/" TargetMode="External"/><Relationship Id="rId11" Type="http://schemas.openxmlformats.org/officeDocument/2006/relationships/hyperlink" Target="https://travelsim.ua/auto_cruise" TargetMode="External"/><Relationship Id="rId10" Type="http://schemas.openxmlformats.org/officeDocument/2006/relationships/hyperlink" Target="http://travelsim.ua/nordic" TargetMode="External"/><Relationship Id="rId1" Type="http://schemas.openxmlformats.org/officeDocument/2006/relationships/hyperlink" Target="http://travelsim.ua/SMSpack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17"/>
  <sheetViews>
    <sheetView tabSelected="1" workbookViewId="0">
      <pane xSplit="1" ySplit="2" topLeftCell="B45" activePane="bottomRight" state="frozen"/>
      <selection/>
      <selection pane="topRight"/>
      <selection pane="bottomLeft"/>
      <selection pane="bottomRight" activeCell="B1" sqref="B1"/>
    </sheetView>
  </sheetViews>
  <sheetFormatPr defaultColWidth="15.1666666666667" defaultRowHeight="15" customHeight="1"/>
  <cols>
    <col min="1" max="1" width="29.8333333333333" style="13" customWidth="1"/>
    <col min="2" max="2" width="38.3333333333333" style="14" customWidth="1"/>
    <col min="3" max="3" width="17.5" style="14" hidden="1" customWidth="1"/>
    <col min="4" max="4" width="24.5" style="14" hidden="1" customWidth="1"/>
    <col min="5" max="5" width="24" style="15" hidden="1" customWidth="1"/>
    <col min="6" max="6" width="6.5" style="15" hidden="1" customWidth="1"/>
    <col min="7" max="7" width="6.66666666666667" style="15" customWidth="1"/>
    <col min="8" max="8" width="7.66666666666667" style="15" customWidth="1"/>
    <col min="9" max="9" width="11.8333333333333" style="16" customWidth="1"/>
    <col min="10" max="10" width="8" style="17" customWidth="1"/>
    <col min="11" max="11" width="8.66666666666667" style="15" customWidth="1"/>
    <col min="12" max="12" width="8.16666666666667" style="15" customWidth="1"/>
    <col min="13" max="13" width="6.66666666666667" style="17" customWidth="1"/>
    <col min="14" max="14" width="10.8333333333333" style="16" customWidth="1"/>
    <col min="15" max="15" width="12.3333333333333" style="15" customWidth="1"/>
    <col min="16" max="16" width="11.3333333333333" style="16" customWidth="1"/>
    <col min="17" max="17" width="13.6666666666667" style="15" customWidth="1"/>
    <col min="18" max="18" width="11.8333333333333" style="16" customWidth="1"/>
    <col min="19" max="19" width="12.8333333333333" style="16" customWidth="1"/>
    <col min="20" max="20" width="9.33333333333333" style="16" customWidth="1"/>
    <col min="21" max="21" width="11.3333333333333" style="15" customWidth="1"/>
    <col min="22" max="23" width="12.1666666666667" style="18" customWidth="1"/>
    <col min="24" max="24" width="11.8333333333333" style="18" customWidth="1"/>
    <col min="25" max="26" width="16.6666666666667" style="16" customWidth="1"/>
    <col min="27" max="27" width="11.6666666666667" style="16" customWidth="1"/>
    <col min="28" max="30" width="12.1666666666667" style="16" customWidth="1"/>
    <col min="31" max="32" width="7.66666666666667" style="13" customWidth="1"/>
    <col min="33" max="16384" width="15.1666666666667" style="13"/>
  </cols>
  <sheetData>
    <row r="1" ht="36" customHeight="1" spans="1:30">
      <c r="A1" s="19" t="s">
        <v>0</v>
      </c>
      <c r="B1" s="19" t="s">
        <v>1</v>
      </c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="12" customFormat="1" ht="30.75" customHeight="1" spans="1:30">
      <c r="A2" s="22" t="s">
        <v>2</v>
      </c>
      <c r="B2" s="23" t="s">
        <v>3</v>
      </c>
      <c r="C2" s="22" t="s">
        <v>4</v>
      </c>
      <c r="D2" s="22" t="s">
        <v>5</v>
      </c>
      <c r="E2" s="23" t="s">
        <v>6</v>
      </c>
      <c r="F2" s="22" t="s">
        <v>7</v>
      </c>
      <c r="G2" s="22" t="s">
        <v>8</v>
      </c>
      <c r="H2" s="22" t="s">
        <v>9</v>
      </c>
      <c r="I2" s="23" t="s">
        <v>10</v>
      </c>
      <c r="J2" s="37" t="s">
        <v>11</v>
      </c>
      <c r="K2" s="22" t="s">
        <v>12</v>
      </c>
      <c r="L2" s="22" t="s">
        <v>13</v>
      </c>
      <c r="M2" s="37" t="s">
        <v>7</v>
      </c>
      <c r="N2" s="22" t="s">
        <v>14</v>
      </c>
      <c r="O2" s="22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2" t="s">
        <v>26</v>
      </c>
      <c r="AA2" s="63" t="s">
        <v>27</v>
      </c>
      <c r="AB2" s="63" t="s">
        <v>28</v>
      </c>
      <c r="AC2" s="63" t="s">
        <v>29</v>
      </c>
      <c r="AD2" s="63" t="s">
        <v>30</v>
      </c>
    </row>
    <row r="3" ht="14.4" spans="1:30">
      <c r="A3" s="24" t="s">
        <v>31</v>
      </c>
      <c r="B3" s="25"/>
      <c r="C3" s="25"/>
      <c r="D3" s="25"/>
      <c r="E3" s="26"/>
      <c r="F3" s="26"/>
      <c r="G3" s="27"/>
      <c r="H3" s="27"/>
      <c r="I3" s="38"/>
      <c r="J3" s="39"/>
      <c r="K3" s="27"/>
      <c r="L3" s="26"/>
      <c r="M3" s="39"/>
      <c r="N3" s="40"/>
      <c r="O3" s="27"/>
      <c r="P3" s="40"/>
      <c r="Q3" s="27"/>
      <c r="R3" s="40"/>
      <c r="S3" s="50"/>
      <c r="T3" s="51"/>
      <c r="U3" s="52"/>
      <c r="V3" s="53"/>
      <c r="W3" s="53"/>
      <c r="X3" s="53"/>
      <c r="Y3" s="40"/>
      <c r="Z3" s="40"/>
      <c r="AA3" s="40"/>
      <c r="AB3" s="40"/>
      <c r="AC3" s="40"/>
      <c r="AD3" s="40"/>
    </row>
    <row r="4" ht="14.4" spans="1:30">
      <c r="A4" s="28" t="s">
        <v>32</v>
      </c>
      <c r="B4" s="29" t="s">
        <v>33</v>
      </c>
      <c r="C4" s="29" t="s">
        <v>34</v>
      </c>
      <c r="D4" s="30" t="s">
        <v>35</v>
      </c>
      <c r="E4" s="31" t="s">
        <v>36</v>
      </c>
      <c r="F4" s="31" t="s">
        <v>37</v>
      </c>
      <c r="G4" s="32">
        <v>0</v>
      </c>
      <c r="H4" s="32">
        <v>0.49</v>
      </c>
      <c r="I4" s="41">
        <v>0.25</v>
      </c>
      <c r="J4" s="42">
        <v>0.45</v>
      </c>
      <c r="K4" s="32">
        <v>0.1</v>
      </c>
      <c r="L4" s="31"/>
      <c r="M4" s="42">
        <v>0.02</v>
      </c>
      <c r="N4" s="43" t="s">
        <v>38</v>
      </c>
      <c r="O4" s="44"/>
      <c r="P4" s="43"/>
      <c r="Q4" s="54">
        <v>0.019</v>
      </c>
      <c r="R4" s="55">
        <v>0.019</v>
      </c>
      <c r="S4" s="56">
        <v>0.023</v>
      </c>
      <c r="T4" s="45"/>
      <c r="U4" s="57"/>
      <c r="V4" s="48">
        <v>0.013</v>
      </c>
      <c r="W4" s="58"/>
      <c r="Y4" s="43"/>
      <c r="Z4" s="43"/>
      <c r="AA4" s="43"/>
      <c r="AB4" s="43"/>
      <c r="AC4" s="43"/>
      <c r="AD4" s="43"/>
    </row>
    <row r="5" ht="14.4" spans="1:30">
      <c r="A5" s="28" t="s">
        <v>32</v>
      </c>
      <c r="B5" s="29" t="s">
        <v>39</v>
      </c>
      <c r="C5" s="29" t="s">
        <v>40</v>
      </c>
      <c r="D5" s="30" t="s">
        <v>35</v>
      </c>
      <c r="E5" s="31" t="s">
        <v>41</v>
      </c>
      <c r="F5" s="31" t="s">
        <v>37</v>
      </c>
      <c r="G5" s="32">
        <v>0</v>
      </c>
      <c r="H5" s="32">
        <v>0.49</v>
      </c>
      <c r="I5" s="41">
        <v>0.25</v>
      </c>
      <c r="J5" s="42">
        <v>0.45</v>
      </c>
      <c r="K5" s="32">
        <v>0.1</v>
      </c>
      <c r="L5" s="31"/>
      <c r="M5" s="42">
        <v>0.02</v>
      </c>
      <c r="N5" s="43" t="str">
        <f>HYPERLINK("https://travelsim.ua/Internetpaket/","Зона 1")</f>
        <v>Зона 1</v>
      </c>
      <c r="O5" s="44"/>
      <c r="P5" s="43"/>
      <c r="Q5" s="54">
        <v>0.019</v>
      </c>
      <c r="R5" s="55">
        <v>0.019</v>
      </c>
      <c r="S5" s="56">
        <v>0.023</v>
      </c>
      <c r="T5" s="45"/>
      <c r="U5" s="57"/>
      <c r="V5" s="48">
        <v>0.013</v>
      </c>
      <c r="W5" s="58"/>
      <c r="Y5" s="43"/>
      <c r="Z5" s="43"/>
      <c r="AA5" s="43"/>
      <c r="AB5" s="43"/>
      <c r="AC5" s="43"/>
      <c r="AD5" s="43"/>
    </row>
    <row r="6" ht="14.4" spans="1:30">
      <c r="A6" s="33" t="s">
        <v>42</v>
      </c>
      <c r="B6" s="29"/>
      <c r="C6" s="29"/>
      <c r="D6" s="29"/>
      <c r="E6" s="31"/>
      <c r="F6" s="31"/>
      <c r="G6" s="32"/>
      <c r="H6" s="32"/>
      <c r="I6" s="45"/>
      <c r="J6" s="42"/>
      <c r="K6" s="32"/>
      <c r="L6" s="44"/>
      <c r="M6" s="42"/>
      <c r="N6" s="46"/>
      <c r="O6" s="32"/>
      <c r="P6" s="46"/>
      <c r="Q6" s="32"/>
      <c r="R6" s="46"/>
      <c r="S6" s="50"/>
      <c r="T6" s="41"/>
      <c r="U6" s="59"/>
      <c r="Y6" s="46"/>
      <c r="Z6" s="46"/>
      <c r="AA6" s="46"/>
      <c r="AB6" s="46"/>
      <c r="AC6" s="46"/>
      <c r="AD6" s="46"/>
    </row>
    <row r="7" ht="14.4" spans="1:30">
      <c r="A7" s="28" t="s">
        <v>43</v>
      </c>
      <c r="B7" s="29" t="s">
        <v>44</v>
      </c>
      <c r="C7" s="29" t="s">
        <v>45</v>
      </c>
      <c r="D7" s="30" t="s">
        <v>35</v>
      </c>
      <c r="E7" s="31" t="s">
        <v>46</v>
      </c>
      <c r="F7" s="31" t="s">
        <v>37</v>
      </c>
      <c r="G7" s="32">
        <v>0</v>
      </c>
      <c r="H7" s="32">
        <v>0.39</v>
      </c>
      <c r="I7" s="41">
        <v>0.25</v>
      </c>
      <c r="J7" s="42">
        <v>0.25</v>
      </c>
      <c r="K7" s="32">
        <v>0.1</v>
      </c>
      <c r="L7" s="44" t="str">
        <f>HYPERLINK("http://travelsim.ua/SMSpackage/","0,10")</f>
        <v>0,10</v>
      </c>
      <c r="M7" s="47">
        <v>0.008</v>
      </c>
      <c r="N7" s="43" t="str">
        <f>HYPERLINK("https://travelsim.ua/Internetpaket/","Зона 1")</f>
        <v>Зона 1</v>
      </c>
      <c r="O7" s="44"/>
      <c r="P7" s="48">
        <v>0.009</v>
      </c>
      <c r="Q7" s="54">
        <v>0.019</v>
      </c>
      <c r="R7" s="55">
        <v>0.019</v>
      </c>
      <c r="S7" s="56">
        <v>0.023</v>
      </c>
      <c r="T7" s="41">
        <v>0.29</v>
      </c>
      <c r="U7" s="60">
        <v>0.15</v>
      </c>
      <c r="Y7" s="48">
        <v>0.01</v>
      </c>
      <c r="Z7" s="48">
        <v>0.009</v>
      </c>
      <c r="AA7" s="48">
        <v>0.009</v>
      </c>
      <c r="AB7" s="48">
        <v>0.008</v>
      </c>
      <c r="AC7" s="48">
        <v>0.0058</v>
      </c>
      <c r="AD7" s="48">
        <v>0.0057</v>
      </c>
    </row>
    <row r="8" ht="14.4" spans="1:30">
      <c r="A8" s="33" t="s">
        <v>47</v>
      </c>
      <c r="B8" s="29"/>
      <c r="C8" s="29"/>
      <c r="D8" s="29"/>
      <c r="E8" s="31"/>
      <c r="F8" s="31"/>
      <c r="G8" s="32"/>
      <c r="H8" s="32"/>
      <c r="I8" s="45"/>
      <c r="J8" s="42"/>
      <c r="K8" s="32"/>
      <c r="L8" s="31"/>
      <c r="M8" s="42"/>
      <c r="N8" s="46"/>
      <c r="O8" s="32"/>
      <c r="P8" s="46"/>
      <c r="Q8" s="32"/>
      <c r="R8" s="46"/>
      <c r="S8" s="50"/>
      <c r="T8" s="41"/>
      <c r="U8" s="59"/>
      <c r="Y8" s="46"/>
      <c r="Z8" s="46"/>
      <c r="AA8" s="46"/>
      <c r="AB8" s="46"/>
      <c r="AC8" s="46"/>
      <c r="AD8" s="46"/>
    </row>
    <row r="9" ht="14.4" spans="1:30">
      <c r="A9" s="28" t="s">
        <v>48</v>
      </c>
      <c r="B9" s="29" t="s">
        <v>49</v>
      </c>
      <c r="C9" s="29" t="s">
        <v>50</v>
      </c>
      <c r="D9" s="29" t="s">
        <v>51</v>
      </c>
      <c r="E9" s="31" t="s">
        <v>52</v>
      </c>
      <c r="F9" s="31" t="s">
        <v>37</v>
      </c>
      <c r="G9" s="32">
        <v>0</v>
      </c>
      <c r="H9" s="32">
        <v>0.75</v>
      </c>
      <c r="I9" s="41">
        <v>0.25</v>
      </c>
      <c r="J9" s="42">
        <v>0.59</v>
      </c>
      <c r="K9" s="32">
        <v>0.1</v>
      </c>
      <c r="L9" s="31"/>
      <c r="M9" s="42">
        <v>0.02</v>
      </c>
      <c r="N9" s="43" t="str">
        <f>HYPERLINK("https://travelsim.ua/Internetpaket/","Зона 1")</f>
        <v>Зона 1</v>
      </c>
      <c r="O9" s="44"/>
      <c r="P9" s="41"/>
      <c r="Q9" s="44"/>
      <c r="R9" s="55">
        <v>0.019</v>
      </c>
      <c r="S9" s="56">
        <v>0.023</v>
      </c>
      <c r="T9" s="45"/>
      <c r="U9" s="57"/>
      <c r="Y9" s="41"/>
      <c r="Z9" s="41"/>
      <c r="AA9" s="41"/>
      <c r="AB9" s="41"/>
      <c r="AC9" s="41"/>
      <c r="AD9" s="41"/>
    </row>
    <row r="10" ht="14.4" spans="1:30">
      <c r="A10" s="33" t="s">
        <v>53</v>
      </c>
      <c r="B10" s="29"/>
      <c r="C10" s="29"/>
      <c r="D10" s="29"/>
      <c r="E10" s="31"/>
      <c r="F10" s="31"/>
      <c r="G10" s="32"/>
      <c r="H10" s="32"/>
      <c r="I10" s="45"/>
      <c r="J10" s="42"/>
      <c r="K10" s="32"/>
      <c r="L10" s="31"/>
      <c r="M10" s="42"/>
      <c r="N10" s="45"/>
      <c r="O10" s="31"/>
      <c r="P10" s="45"/>
      <c r="Q10" s="31"/>
      <c r="R10" s="45"/>
      <c r="S10" s="61"/>
      <c r="T10" s="45"/>
      <c r="U10" s="59"/>
      <c r="Y10" s="45"/>
      <c r="Z10" s="45"/>
      <c r="AA10" s="45"/>
      <c r="AB10" s="45"/>
      <c r="AC10" s="45"/>
      <c r="AD10" s="45"/>
    </row>
    <row r="11" ht="14.4" spans="1:30">
      <c r="A11" s="28" t="s">
        <v>54</v>
      </c>
      <c r="B11" s="29" t="s">
        <v>55</v>
      </c>
      <c r="C11" s="29" t="s">
        <v>56</v>
      </c>
      <c r="D11" s="30" t="s">
        <v>35</v>
      </c>
      <c r="E11" s="31">
        <v>27601</v>
      </c>
      <c r="F11" s="31" t="s">
        <v>37</v>
      </c>
      <c r="G11" s="32">
        <v>0.25</v>
      </c>
      <c r="H11" s="32">
        <v>0.85</v>
      </c>
      <c r="I11" s="41"/>
      <c r="J11" s="42">
        <v>0.45</v>
      </c>
      <c r="K11" s="32">
        <v>0.1</v>
      </c>
      <c r="L11" s="31"/>
      <c r="M11" s="42">
        <v>0.2</v>
      </c>
      <c r="N11" s="43" t="s">
        <v>57</v>
      </c>
      <c r="O11" s="31"/>
      <c r="P11" s="45"/>
      <c r="Q11" s="31"/>
      <c r="R11" s="45"/>
      <c r="S11" s="61"/>
      <c r="T11" s="45"/>
      <c r="U11" s="57"/>
      <c r="Y11" s="45"/>
      <c r="Z11" s="45"/>
      <c r="AA11" s="45"/>
      <c r="AB11" s="45"/>
      <c r="AC11" s="45"/>
      <c r="AD11" s="45"/>
    </row>
    <row r="12" ht="14.4" spans="1:30">
      <c r="A12" s="33" t="s">
        <v>58</v>
      </c>
      <c r="B12" s="29"/>
      <c r="C12" s="29"/>
      <c r="D12" s="29"/>
      <c r="E12" s="31"/>
      <c r="F12" s="31"/>
      <c r="G12" s="32"/>
      <c r="H12" s="32"/>
      <c r="I12" s="45"/>
      <c r="J12" s="42"/>
      <c r="K12" s="32"/>
      <c r="L12" s="31"/>
      <c r="M12" s="42"/>
      <c r="N12" s="45"/>
      <c r="O12" s="31"/>
      <c r="P12" s="45"/>
      <c r="Q12" s="31"/>
      <c r="R12" s="45"/>
      <c r="S12" s="61"/>
      <c r="T12" s="45"/>
      <c r="U12" s="59"/>
      <c r="Y12" s="45"/>
      <c r="Z12" s="45"/>
      <c r="AA12" s="45"/>
      <c r="AB12" s="45"/>
      <c r="AC12" s="45"/>
      <c r="AD12" s="45"/>
    </row>
    <row r="13" ht="14.4" spans="1:30">
      <c r="A13" s="28" t="s">
        <v>59</v>
      </c>
      <c r="B13" s="29" t="s">
        <v>60</v>
      </c>
      <c r="C13" s="29" t="s">
        <v>61</v>
      </c>
      <c r="D13" s="29" t="s">
        <v>51</v>
      </c>
      <c r="E13" s="31" t="s">
        <v>62</v>
      </c>
      <c r="F13" s="31" t="s">
        <v>37</v>
      </c>
      <c r="G13" s="32">
        <v>0.35</v>
      </c>
      <c r="H13" s="32">
        <v>0.95</v>
      </c>
      <c r="I13" s="45"/>
      <c r="J13" s="42">
        <v>1.1</v>
      </c>
      <c r="K13" s="32">
        <v>0.1</v>
      </c>
      <c r="L13" s="31"/>
      <c r="M13" s="42">
        <v>1.75</v>
      </c>
      <c r="N13" s="45"/>
      <c r="O13" s="31"/>
      <c r="P13" s="45"/>
      <c r="Q13" s="31"/>
      <c r="R13" s="45"/>
      <c r="S13" s="61"/>
      <c r="T13" s="45"/>
      <c r="U13" s="57"/>
      <c r="Y13" s="45"/>
      <c r="Z13" s="45"/>
      <c r="AA13" s="45"/>
      <c r="AB13" s="45"/>
      <c r="AC13" s="45"/>
      <c r="AD13" s="45"/>
    </row>
    <row r="14" ht="14.4" spans="1:30">
      <c r="A14" s="34" t="s">
        <v>63</v>
      </c>
      <c r="B14" s="29"/>
      <c r="C14" s="29"/>
      <c r="D14" s="29"/>
      <c r="E14" s="31"/>
      <c r="F14" s="31"/>
      <c r="G14" s="32"/>
      <c r="H14" s="32"/>
      <c r="I14" s="45"/>
      <c r="J14" s="42"/>
      <c r="K14" s="32"/>
      <c r="L14" s="31"/>
      <c r="M14" s="42"/>
      <c r="N14" s="45"/>
      <c r="O14" s="31"/>
      <c r="P14" s="45"/>
      <c r="Q14" s="31"/>
      <c r="R14" s="45"/>
      <c r="S14" s="61"/>
      <c r="T14" s="45"/>
      <c r="U14" s="57"/>
      <c r="Y14" s="45"/>
      <c r="Z14" s="45"/>
      <c r="AA14" s="45"/>
      <c r="AB14" s="45"/>
      <c r="AC14" s="45"/>
      <c r="AD14" s="45"/>
    </row>
    <row r="15" ht="14.4" spans="1:30">
      <c r="A15" s="35" t="s">
        <v>64</v>
      </c>
      <c r="B15" s="29" t="s">
        <v>65</v>
      </c>
      <c r="C15" s="29" t="s">
        <v>66</v>
      </c>
      <c r="D15" s="30" t="s">
        <v>35</v>
      </c>
      <c r="E15" s="31" t="s">
        <v>67</v>
      </c>
      <c r="F15" s="31"/>
      <c r="G15" s="32">
        <v>0</v>
      </c>
      <c r="H15" s="32">
        <v>0.49</v>
      </c>
      <c r="I15" s="41">
        <v>0.25</v>
      </c>
      <c r="J15" s="42">
        <v>0.2</v>
      </c>
      <c r="K15" s="32">
        <v>0.1</v>
      </c>
      <c r="L15" s="31"/>
      <c r="M15" s="42"/>
      <c r="N15" s="45"/>
      <c r="O15" s="31"/>
      <c r="P15" s="45"/>
      <c r="Q15" s="31"/>
      <c r="R15" s="45"/>
      <c r="S15" s="61"/>
      <c r="T15" s="45"/>
      <c r="U15" s="57"/>
      <c r="Y15" s="45"/>
      <c r="Z15" s="45"/>
      <c r="AA15" s="45"/>
      <c r="AB15" s="45"/>
      <c r="AC15" s="45"/>
      <c r="AD15" s="45"/>
    </row>
    <row r="16" ht="14.4" spans="1:30">
      <c r="A16" s="33" t="s">
        <v>68</v>
      </c>
      <c r="B16" s="29"/>
      <c r="C16" s="29"/>
      <c r="D16" s="29"/>
      <c r="E16" s="31"/>
      <c r="F16" s="31"/>
      <c r="G16" s="32"/>
      <c r="H16" s="32"/>
      <c r="I16" s="45"/>
      <c r="J16" s="42"/>
      <c r="K16" s="32"/>
      <c r="L16" s="31"/>
      <c r="M16" s="42"/>
      <c r="N16" s="45"/>
      <c r="O16" s="31"/>
      <c r="P16" s="45"/>
      <c r="Q16" s="31"/>
      <c r="R16" s="45"/>
      <c r="S16" s="61"/>
      <c r="T16" s="45"/>
      <c r="U16" s="57"/>
      <c r="Y16" s="45"/>
      <c r="Z16" s="45"/>
      <c r="AA16" s="45"/>
      <c r="AB16" s="45"/>
      <c r="AC16" s="45"/>
      <c r="AD16" s="45"/>
    </row>
    <row r="17" ht="14.4" spans="1:30">
      <c r="A17" s="28" t="s">
        <v>69</v>
      </c>
      <c r="B17" s="29" t="s">
        <v>70</v>
      </c>
      <c r="C17" s="29" t="s">
        <v>70</v>
      </c>
      <c r="D17" s="30" t="s">
        <v>35</v>
      </c>
      <c r="E17" s="31" t="s">
        <v>71</v>
      </c>
      <c r="F17" s="31" t="s">
        <v>37</v>
      </c>
      <c r="G17" s="32">
        <v>0</v>
      </c>
      <c r="H17" s="32">
        <v>0.65</v>
      </c>
      <c r="I17" s="41">
        <v>0.25</v>
      </c>
      <c r="J17" s="42">
        <v>0.59</v>
      </c>
      <c r="K17" s="32">
        <v>0.1</v>
      </c>
      <c r="L17" s="31"/>
      <c r="M17" s="42">
        <v>0.2</v>
      </c>
      <c r="N17" s="43" t="str">
        <f>HYPERLINK("https://travelsim.ua/Internetpaket/","Зона 3")</f>
        <v>Зона 3</v>
      </c>
      <c r="O17" s="44"/>
      <c r="P17" s="41"/>
      <c r="Q17" s="44"/>
      <c r="R17" s="41"/>
      <c r="S17" s="62"/>
      <c r="T17" s="45"/>
      <c r="U17" s="57"/>
      <c r="Y17" s="41"/>
      <c r="Z17" s="41"/>
      <c r="AA17" s="41"/>
      <c r="AB17" s="41"/>
      <c r="AC17" s="41"/>
      <c r="AD17" s="41"/>
    </row>
    <row r="18" ht="14.4" spans="1:30">
      <c r="A18" s="28" t="s">
        <v>69</v>
      </c>
      <c r="B18" s="29" t="s">
        <v>72</v>
      </c>
      <c r="C18" s="29" t="s">
        <v>73</v>
      </c>
      <c r="D18" s="30" t="s">
        <v>35</v>
      </c>
      <c r="E18" s="31" t="s">
        <v>74</v>
      </c>
      <c r="F18" s="31" t="s">
        <v>37</v>
      </c>
      <c r="G18" s="32">
        <v>0</v>
      </c>
      <c r="H18" s="32">
        <v>0.65</v>
      </c>
      <c r="I18" s="41">
        <v>0.25</v>
      </c>
      <c r="J18" s="42">
        <v>0.59</v>
      </c>
      <c r="K18" s="32">
        <v>0.1</v>
      </c>
      <c r="L18" s="31"/>
      <c r="M18" s="42">
        <v>0.2</v>
      </c>
      <c r="N18" s="43" t="str">
        <f>HYPERLINK("https://travelsim.ua/Internetpaket/","Зона 3")</f>
        <v>Зона 3</v>
      </c>
      <c r="O18" s="44"/>
      <c r="P18" s="41"/>
      <c r="Q18" s="44"/>
      <c r="R18" s="41"/>
      <c r="S18" s="62"/>
      <c r="T18" s="45"/>
      <c r="U18" s="57"/>
      <c r="Y18" s="41"/>
      <c r="Z18" s="41"/>
      <c r="AA18" s="41"/>
      <c r="AB18" s="41"/>
      <c r="AC18" s="41"/>
      <c r="AD18" s="41"/>
    </row>
    <row r="19" ht="14.4" spans="1:30">
      <c r="A19" s="33" t="s">
        <v>75</v>
      </c>
      <c r="B19" s="29"/>
      <c r="C19" s="29"/>
      <c r="D19" s="29"/>
      <c r="E19" s="31"/>
      <c r="F19" s="31"/>
      <c r="G19" s="32"/>
      <c r="H19" s="32"/>
      <c r="I19" s="45"/>
      <c r="J19" s="42"/>
      <c r="K19" s="32"/>
      <c r="L19" s="31"/>
      <c r="M19" s="42"/>
      <c r="N19" s="45"/>
      <c r="O19" s="31"/>
      <c r="P19" s="45"/>
      <c r="Q19" s="31"/>
      <c r="R19" s="45"/>
      <c r="S19" s="61"/>
      <c r="T19" s="45"/>
      <c r="U19" s="57"/>
      <c r="Y19" s="45"/>
      <c r="Z19" s="45"/>
      <c r="AA19" s="45"/>
      <c r="AB19" s="45"/>
      <c r="AC19" s="45"/>
      <c r="AD19" s="45"/>
    </row>
    <row r="20" ht="14.4" spans="1:30">
      <c r="A20" s="28" t="s">
        <v>76</v>
      </c>
      <c r="B20" s="29" t="s">
        <v>77</v>
      </c>
      <c r="C20" s="29" t="s">
        <v>78</v>
      </c>
      <c r="D20" s="29" t="s">
        <v>51</v>
      </c>
      <c r="E20" s="31" t="s">
        <v>79</v>
      </c>
      <c r="F20" s="31"/>
      <c r="G20" s="32">
        <v>0</v>
      </c>
      <c r="H20" s="32">
        <v>0.69</v>
      </c>
      <c r="I20" s="41">
        <v>0.25</v>
      </c>
      <c r="J20" s="49">
        <v>1.1</v>
      </c>
      <c r="K20" s="32">
        <v>0.1</v>
      </c>
      <c r="L20" s="31"/>
      <c r="M20" s="42"/>
      <c r="N20" s="45"/>
      <c r="O20" s="31"/>
      <c r="P20" s="45"/>
      <c r="Q20" s="31"/>
      <c r="R20" s="45"/>
      <c r="S20" s="61"/>
      <c r="T20" s="45"/>
      <c r="U20" s="57"/>
      <c r="Y20" s="45"/>
      <c r="Z20" s="45"/>
      <c r="AA20" s="45"/>
      <c r="AB20" s="45"/>
      <c r="AC20" s="45"/>
      <c r="AD20" s="45"/>
    </row>
    <row r="21" ht="14.4" spans="1:30">
      <c r="A21" s="28" t="s">
        <v>76</v>
      </c>
      <c r="B21" s="29" t="s">
        <v>80</v>
      </c>
      <c r="C21" s="29" t="s">
        <v>81</v>
      </c>
      <c r="D21" s="29" t="s">
        <v>51</v>
      </c>
      <c r="E21" s="31" t="s">
        <v>82</v>
      </c>
      <c r="F21" s="31"/>
      <c r="G21" s="32">
        <v>0</v>
      </c>
      <c r="H21" s="32">
        <v>0.69</v>
      </c>
      <c r="I21" s="41">
        <v>0.25</v>
      </c>
      <c r="J21" s="49">
        <v>1.1</v>
      </c>
      <c r="K21" s="32">
        <v>0.1</v>
      </c>
      <c r="L21" s="31"/>
      <c r="M21" s="42"/>
      <c r="N21" s="45"/>
      <c r="O21" s="31"/>
      <c r="P21" s="45"/>
      <c r="Q21" s="31"/>
      <c r="R21" s="45"/>
      <c r="S21" s="61"/>
      <c r="T21" s="45"/>
      <c r="U21" s="57"/>
      <c r="Y21" s="45"/>
      <c r="Z21" s="45"/>
      <c r="AA21" s="45"/>
      <c r="AB21" s="45"/>
      <c r="AC21" s="45"/>
      <c r="AD21" s="45"/>
    </row>
    <row r="22" ht="14.4" spans="1:30">
      <c r="A22" s="33" t="s">
        <v>83</v>
      </c>
      <c r="B22" s="29"/>
      <c r="C22" s="29"/>
      <c r="D22" s="29"/>
      <c r="E22" s="31"/>
      <c r="F22" s="31"/>
      <c r="G22" s="32"/>
      <c r="H22" s="32"/>
      <c r="I22" s="45"/>
      <c r="J22" s="42"/>
      <c r="K22" s="32"/>
      <c r="L22" s="31"/>
      <c r="M22" s="42"/>
      <c r="N22" s="45"/>
      <c r="O22" s="31"/>
      <c r="P22" s="45"/>
      <c r="Q22" s="31"/>
      <c r="R22" s="45"/>
      <c r="S22" s="61"/>
      <c r="T22" s="45"/>
      <c r="U22" s="57"/>
      <c r="Y22" s="45"/>
      <c r="Z22" s="45"/>
      <c r="AA22" s="45"/>
      <c r="AB22" s="45"/>
      <c r="AC22" s="45"/>
      <c r="AD22" s="45"/>
    </row>
    <row r="23" ht="14.4" spans="1:30">
      <c r="A23" s="28" t="s">
        <v>84</v>
      </c>
      <c r="B23" s="29" t="s">
        <v>85</v>
      </c>
      <c r="C23" s="29" t="s">
        <v>86</v>
      </c>
      <c r="D23" s="30" t="s">
        <v>35</v>
      </c>
      <c r="E23" s="31" t="s">
        <v>87</v>
      </c>
      <c r="F23" s="31" t="s">
        <v>37</v>
      </c>
      <c r="G23" s="32">
        <v>2.5</v>
      </c>
      <c r="H23" s="32">
        <v>2.5</v>
      </c>
      <c r="I23" s="41"/>
      <c r="J23" s="49">
        <v>1.1</v>
      </c>
      <c r="K23" s="32">
        <v>0.1</v>
      </c>
      <c r="L23" s="31"/>
      <c r="M23" s="42">
        <v>0.02</v>
      </c>
      <c r="N23" s="43" t="str">
        <f>HYPERLINK("https://travelsim.ua/Internetpaket/","Зона 1")</f>
        <v>Зона 1</v>
      </c>
      <c r="O23" s="31"/>
      <c r="P23" s="45"/>
      <c r="Q23" s="31"/>
      <c r="R23" s="55">
        <v>0.019</v>
      </c>
      <c r="S23" s="56">
        <v>0.023</v>
      </c>
      <c r="T23" s="45"/>
      <c r="U23" s="57"/>
      <c r="Y23" s="45"/>
      <c r="Z23" s="45"/>
      <c r="AA23" s="45"/>
      <c r="AB23" s="45"/>
      <c r="AC23" s="45"/>
      <c r="AD23" s="45"/>
    </row>
    <row r="24" ht="14.4" spans="1:30">
      <c r="A24" s="33" t="s">
        <v>88</v>
      </c>
      <c r="B24" s="29"/>
      <c r="C24" s="29"/>
      <c r="D24" s="29"/>
      <c r="E24" s="31"/>
      <c r="F24" s="31"/>
      <c r="G24" s="32"/>
      <c r="H24" s="32"/>
      <c r="I24" s="45"/>
      <c r="J24" s="42"/>
      <c r="K24" s="32"/>
      <c r="L24" s="31"/>
      <c r="M24" s="42"/>
      <c r="N24" s="45"/>
      <c r="O24" s="31"/>
      <c r="P24" s="45"/>
      <c r="Q24" s="31"/>
      <c r="R24" s="45"/>
      <c r="S24" s="61"/>
      <c r="T24" s="45"/>
      <c r="U24" s="57"/>
      <c r="Y24" s="45"/>
      <c r="Z24" s="45"/>
      <c r="AA24" s="45"/>
      <c r="AB24" s="45"/>
      <c r="AC24" s="45"/>
      <c r="AD24" s="45"/>
    </row>
    <row r="25" ht="14.4" spans="1:30">
      <c r="A25" s="28" t="s">
        <v>89</v>
      </c>
      <c r="B25" s="29" t="s">
        <v>70</v>
      </c>
      <c r="C25" s="29" t="s">
        <v>70</v>
      </c>
      <c r="D25" s="30" t="s">
        <v>35</v>
      </c>
      <c r="E25" s="31" t="s">
        <v>71</v>
      </c>
      <c r="F25" s="31" t="s">
        <v>37</v>
      </c>
      <c r="G25" s="32">
        <v>0</v>
      </c>
      <c r="H25" s="32">
        <v>0.65</v>
      </c>
      <c r="I25" s="41">
        <v>0.25</v>
      </c>
      <c r="J25" s="42">
        <v>0.59</v>
      </c>
      <c r="K25" s="32">
        <v>0.1</v>
      </c>
      <c r="L25" s="31"/>
      <c r="M25" s="42">
        <v>0.2</v>
      </c>
      <c r="N25" s="43" t="s">
        <v>57</v>
      </c>
      <c r="O25" s="44"/>
      <c r="P25" s="41"/>
      <c r="Q25" s="44"/>
      <c r="R25" s="41"/>
      <c r="S25" s="62"/>
      <c r="T25" s="45"/>
      <c r="U25" s="57"/>
      <c r="Y25" s="41"/>
      <c r="Z25" s="41"/>
      <c r="AA25" s="41"/>
      <c r="AB25" s="41"/>
      <c r="AC25" s="41"/>
      <c r="AD25" s="41"/>
    </row>
    <row r="26" ht="14.4" spans="1:30">
      <c r="A26" s="28" t="s">
        <v>89</v>
      </c>
      <c r="B26" s="29" t="s">
        <v>72</v>
      </c>
      <c r="C26" s="29" t="s">
        <v>73</v>
      </c>
      <c r="D26" s="30" t="s">
        <v>35</v>
      </c>
      <c r="E26" s="31" t="s">
        <v>90</v>
      </c>
      <c r="F26" s="31" t="s">
        <v>37</v>
      </c>
      <c r="G26" s="32">
        <v>0</v>
      </c>
      <c r="H26" s="32">
        <v>0.65</v>
      </c>
      <c r="I26" s="41">
        <v>0.25</v>
      </c>
      <c r="J26" s="42">
        <v>0.59</v>
      </c>
      <c r="K26" s="32">
        <v>0.1</v>
      </c>
      <c r="L26" s="31"/>
      <c r="M26" s="42">
        <v>0.2</v>
      </c>
      <c r="N26" s="43" t="s">
        <v>57</v>
      </c>
      <c r="O26" s="44"/>
      <c r="P26" s="41"/>
      <c r="Q26" s="44"/>
      <c r="R26" s="41"/>
      <c r="S26" s="62"/>
      <c r="T26" s="45"/>
      <c r="U26" s="57"/>
      <c r="Y26" s="41"/>
      <c r="Z26" s="41"/>
      <c r="AA26" s="41"/>
      <c r="AB26" s="41"/>
      <c r="AC26" s="41"/>
      <c r="AD26" s="41"/>
    </row>
    <row r="27" ht="14.4" spans="1:30">
      <c r="A27" s="33" t="s">
        <v>91</v>
      </c>
      <c r="B27" s="29"/>
      <c r="C27" s="29"/>
      <c r="D27" s="29"/>
      <c r="E27" s="31"/>
      <c r="F27" s="31"/>
      <c r="G27" s="32"/>
      <c r="H27" s="32"/>
      <c r="I27" s="45"/>
      <c r="J27" s="42"/>
      <c r="K27" s="32"/>
      <c r="L27" s="31"/>
      <c r="M27" s="42"/>
      <c r="N27" s="45"/>
      <c r="O27" s="31"/>
      <c r="P27" s="45"/>
      <c r="Q27" s="31"/>
      <c r="R27" s="45"/>
      <c r="S27" s="61"/>
      <c r="T27" s="45"/>
      <c r="U27" s="57"/>
      <c r="Y27" s="45"/>
      <c r="Z27" s="45"/>
      <c r="AA27" s="45"/>
      <c r="AB27" s="45"/>
      <c r="AC27" s="45"/>
      <c r="AD27" s="45"/>
    </row>
    <row r="28" ht="14.4" spans="1:30">
      <c r="A28" s="28" t="s">
        <v>92</v>
      </c>
      <c r="B28" s="29" t="s">
        <v>93</v>
      </c>
      <c r="C28" s="29" t="s">
        <v>94</v>
      </c>
      <c r="D28" s="30" t="s">
        <v>35</v>
      </c>
      <c r="E28" s="31" t="s">
        <v>95</v>
      </c>
      <c r="F28" s="31" t="s">
        <v>37</v>
      </c>
      <c r="G28" s="32">
        <v>0</v>
      </c>
      <c r="H28" s="32">
        <v>0.69</v>
      </c>
      <c r="I28" s="41">
        <v>0.25</v>
      </c>
      <c r="J28" s="42">
        <v>0.49</v>
      </c>
      <c r="K28" s="32">
        <v>0.1</v>
      </c>
      <c r="L28" s="31"/>
      <c r="M28" s="42">
        <v>0.02</v>
      </c>
      <c r="N28" s="43" t="str">
        <f>HYPERLINK("https://travelsim.ua/Internetpaket/","Зона 1")</f>
        <v>Зона 1</v>
      </c>
      <c r="O28" s="44"/>
      <c r="P28" s="41"/>
      <c r="Q28" s="48">
        <v>0.019</v>
      </c>
      <c r="R28" s="55">
        <v>0.019</v>
      </c>
      <c r="S28" s="56">
        <v>0.023</v>
      </c>
      <c r="T28" s="45"/>
      <c r="U28" s="57"/>
      <c r="Y28" s="41"/>
      <c r="Z28" s="41"/>
      <c r="AA28" s="41"/>
      <c r="AB28" s="41"/>
      <c r="AC28" s="41"/>
      <c r="AD28" s="41"/>
    </row>
    <row r="29" ht="14.4" spans="1:30">
      <c r="A29" s="33" t="s">
        <v>96</v>
      </c>
      <c r="B29" s="29"/>
      <c r="C29" s="29"/>
      <c r="D29" s="29"/>
      <c r="E29" s="31"/>
      <c r="F29" s="31"/>
      <c r="G29" s="32"/>
      <c r="H29" s="32"/>
      <c r="I29" s="41"/>
      <c r="J29" s="42"/>
      <c r="K29" s="32"/>
      <c r="L29" s="31"/>
      <c r="M29" s="42"/>
      <c r="N29" s="41"/>
      <c r="O29" s="44"/>
      <c r="P29" s="41"/>
      <c r="Q29" s="44"/>
      <c r="R29" s="41"/>
      <c r="S29" s="62"/>
      <c r="T29" s="45"/>
      <c r="U29" s="57"/>
      <c r="Y29" s="41"/>
      <c r="Z29" s="41"/>
      <c r="AA29" s="41"/>
      <c r="AB29" s="41"/>
      <c r="AC29" s="41"/>
      <c r="AD29" s="41"/>
    </row>
    <row r="30" ht="14.4" spans="1:30">
      <c r="A30" s="28" t="s">
        <v>97</v>
      </c>
      <c r="B30" s="29" t="s">
        <v>70</v>
      </c>
      <c r="C30" s="29" t="s">
        <v>70</v>
      </c>
      <c r="D30" s="30" t="s">
        <v>35</v>
      </c>
      <c r="E30" s="31" t="s">
        <v>98</v>
      </c>
      <c r="F30" s="31" t="s">
        <v>37</v>
      </c>
      <c r="G30" s="32">
        <v>0</v>
      </c>
      <c r="H30" s="32">
        <v>0.65</v>
      </c>
      <c r="I30" s="41">
        <v>0.25</v>
      </c>
      <c r="J30" s="49">
        <v>1.55</v>
      </c>
      <c r="K30" s="32">
        <v>0.1</v>
      </c>
      <c r="L30" s="31"/>
      <c r="M30" s="42">
        <v>0.2</v>
      </c>
      <c r="N30" s="43" t="s">
        <v>57</v>
      </c>
      <c r="O30" s="44"/>
      <c r="P30" s="41"/>
      <c r="Q30" s="44"/>
      <c r="R30" s="41"/>
      <c r="S30" s="62"/>
      <c r="T30" s="45"/>
      <c r="U30" s="57"/>
      <c r="Y30" s="41"/>
      <c r="Z30" s="41"/>
      <c r="AA30" s="41"/>
      <c r="AB30" s="41"/>
      <c r="AC30" s="41"/>
      <c r="AD30" s="41"/>
    </row>
    <row r="31" ht="14.4" spans="1:30">
      <c r="A31" s="33" t="s">
        <v>99</v>
      </c>
      <c r="B31" s="29"/>
      <c r="C31" s="29"/>
      <c r="D31" s="29"/>
      <c r="E31" s="31"/>
      <c r="F31" s="31"/>
      <c r="G31" s="32"/>
      <c r="H31" s="32"/>
      <c r="I31" s="45"/>
      <c r="J31" s="42"/>
      <c r="K31" s="32"/>
      <c r="L31" s="31"/>
      <c r="M31" s="42"/>
      <c r="N31" s="45"/>
      <c r="O31" s="31"/>
      <c r="P31" s="45"/>
      <c r="Q31" s="31"/>
      <c r="R31" s="45"/>
      <c r="S31" s="61"/>
      <c r="T31" s="45"/>
      <c r="U31" s="57"/>
      <c r="Y31" s="45"/>
      <c r="Z31" s="45"/>
      <c r="AA31" s="45"/>
      <c r="AB31" s="45"/>
      <c r="AC31" s="45"/>
      <c r="AD31" s="45"/>
    </row>
    <row r="32" ht="14.4" spans="1:30">
      <c r="A32" s="28" t="s">
        <v>100</v>
      </c>
      <c r="B32" s="29" t="s">
        <v>101</v>
      </c>
      <c r="C32" s="29" t="s">
        <v>101</v>
      </c>
      <c r="D32" s="29" t="s">
        <v>51</v>
      </c>
      <c r="E32" s="31" t="s">
        <v>102</v>
      </c>
      <c r="F32" s="31"/>
      <c r="G32" s="32">
        <v>1.25</v>
      </c>
      <c r="H32" s="32">
        <v>1.55</v>
      </c>
      <c r="I32" s="45"/>
      <c r="J32" s="42">
        <v>1.8</v>
      </c>
      <c r="K32" s="32">
        <v>0.1</v>
      </c>
      <c r="L32" s="31"/>
      <c r="M32" s="42"/>
      <c r="N32" s="45"/>
      <c r="O32" s="31"/>
      <c r="P32" s="45"/>
      <c r="Q32" s="31"/>
      <c r="R32" s="45"/>
      <c r="S32" s="61"/>
      <c r="T32" s="45"/>
      <c r="U32" s="57"/>
      <c r="Y32" s="45"/>
      <c r="Z32" s="45"/>
      <c r="AA32" s="45"/>
      <c r="AB32" s="45"/>
      <c r="AC32" s="45"/>
      <c r="AD32" s="45"/>
    </row>
    <row r="33" ht="14.4" spans="1:30">
      <c r="A33" s="33" t="s">
        <v>103</v>
      </c>
      <c r="B33" s="29"/>
      <c r="C33" s="29"/>
      <c r="D33" s="29"/>
      <c r="E33" s="31"/>
      <c r="F33" s="31"/>
      <c r="G33" s="32"/>
      <c r="H33" s="32"/>
      <c r="I33" s="45"/>
      <c r="J33" s="42"/>
      <c r="K33" s="32"/>
      <c r="L33" s="31"/>
      <c r="M33" s="42"/>
      <c r="N33" s="45"/>
      <c r="O33" s="31"/>
      <c r="P33" s="45"/>
      <c r="Q33" s="31"/>
      <c r="R33" s="45"/>
      <c r="S33" s="61"/>
      <c r="T33" s="45"/>
      <c r="U33" s="57"/>
      <c r="Y33" s="45"/>
      <c r="Z33" s="45"/>
      <c r="AA33" s="45"/>
      <c r="AB33" s="45"/>
      <c r="AC33" s="45"/>
      <c r="AD33" s="45"/>
    </row>
    <row r="34" ht="14.4" spans="1:30">
      <c r="A34" s="28" t="s">
        <v>104</v>
      </c>
      <c r="B34" s="29" t="s">
        <v>105</v>
      </c>
      <c r="C34" s="29" t="s">
        <v>106</v>
      </c>
      <c r="D34" s="29" t="s">
        <v>51</v>
      </c>
      <c r="E34" s="31" t="s">
        <v>107</v>
      </c>
      <c r="F34" s="31" t="s">
        <v>37</v>
      </c>
      <c r="G34" s="32">
        <v>0.25</v>
      </c>
      <c r="H34" s="32">
        <v>0.69</v>
      </c>
      <c r="I34" s="45"/>
      <c r="J34" s="42">
        <v>0.59</v>
      </c>
      <c r="K34" s="32">
        <v>0.1</v>
      </c>
      <c r="L34" s="31"/>
      <c r="M34" s="42">
        <v>0.85</v>
      </c>
      <c r="N34" s="45"/>
      <c r="O34" s="31"/>
      <c r="P34" s="45"/>
      <c r="Q34" s="31"/>
      <c r="R34" s="45"/>
      <c r="S34" s="61"/>
      <c r="T34" s="45"/>
      <c r="U34" s="57"/>
      <c r="Y34" s="45"/>
      <c r="Z34" s="45"/>
      <c r="AA34" s="45"/>
      <c r="AB34" s="45"/>
      <c r="AC34" s="45"/>
      <c r="AD34" s="45"/>
    </row>
    <row r="35" ht="14.4" spans="1:30">
      <c r="A35" s="33" t="s">
        <v>108</v>
      </c>
      <c r="B35" s="29"/>
      <c r="C35" s="29"/>
      <c r="D35" s="29"/>
      <c r="E35" s="31"/>
      <c r="F35" s="31"/>
      <c r="G35" s="32"/>
      <c r="H35" s="32"/>
      <c r="I35" s="45"/>
      <c r="J35" s="42"/>
      <c r="K35" s="32"/>
      <c r="L35" s="31"/>
      <c r="M35" s="42"/>
      <c r="N35" s="45"/>
      <c r="O35" s="31"/>
      <c r="P35" s="45"/>
      <c r="Q35" s="31"/>
      <c r="R35" s="45"/>
      <c r="S35" s="61"/>
      <c r="T35" s="45"/>
      <c r="U35" s="57"/>
      <c r="Y35" s="45"/>
      <c r="Z35" s="45"/>
      <c r="AA35" s="45"/>
      <c r="AB35" s="45"/>
      <c r="AC35" s="45"/>
      <c r="AD35" s="45"/>
    </row>
    <row r="36" ht="14.4" spans="1:30">
      <c r="A36" s="28" t="s">
        <v>109</v>
      </c>
      <c r="B36" s="29" t="s">
        <v>110</v>
      </c>
      <c r="C36" s="29" t="s">
        <v>111</v>
      </c>
      <c r="D36" s="29" t="s">
        <v>51</v>
      </c>
      <c r="E36" s="31" t="s">
        <v>112</v>
      </c>
      <c r="F36" s="31"/>
      <c r="G36" s="32">
        <v>0</v>
      </c>
      <c r="H36" s="32">
        <v>0.59</v>
      </c>
      <c r="I36" s="41">
        <v>0.25</v>
      </c>
      <c r="J36" s="49">
        <v>1.1</v>
      </c>
      <c r="K36" s="32">
        <v>0.1</v>
      </c>
      <c r="L36" s="31"/>
      <c r="M36" s="42"/>
      <c r="N36" s="45"/>
      <c r="O36" s="31"/>
      <c r="P36" s="45"/>
      <c r="Q36" s="31"/>
      <c r="R36" s="45"/>
      <c r="S36" s="61"/>
      <c r="T36" s="45"/>
      <c r="U36" s="57"/>
      <c r="Y36" s="45"/>
      <c r="Z36" s="45"/>
      <c r="AA36" s="45"/>
      <c r="AB36" s="45"/>
      <c r="AC36" s="45"/>
      <c r="AD36" s="45"/>
    </row>
    <row r="37" ht="14.4" spans="1:30">
      <c r="A37" s="33" t="s">
        <v>113</v>
      </c>
      <c r="B37" s="29"/>
      <c r="C37" s="29"/>
      <c r="D37" s="29"/>
      <c r="E37" s="31"/>
      <c r="F37" s="31"/>
      <c r="G37" s="32"/>
      <c r="H37" s="32"/>
      <c r="I37" s="45"/>
      <c r="J37" s="42"/>
      <c r="K37" s="32"/>
      <c r="L37" s="31"/>
      <c r="M37" s="42"/>
      <c r="N37" s="45"/>
      <c r="O37" s="31"/>
      <c r="P37" s="45"/>
      <c r="Q37" s="31"/>
      <c r="R37" s="45"/>
      <c r="S37" s="61"/>
      <c r="T37" s="45"/>
      <c r="U37" s="57"/>
      <c r="Y37" s="45"/>
      <c r="Z37" s="45"/>
      <c r="AA37" s="45"/>
      <c r="AB37" s="45"/>
      <c r="AC37" s="45"/>
      <c r="AD37" s="45"/>
    </row>
    <row r="38" ht="14.4" spans="1:30">
      <c r="A38" s="28" t="s">
        <v>114</v>
      </c>
      <c r="B38" s="29" t="s">
        <v>70</v>
      </c>
      <c r="C38" s="29" t="s">
        <v>70</v>
      </c>
      <c r="D38" s="30" t="s">
        <v>35</v>
      </c>
      <c r="E38" s="31" t="s">
        <v>71</v>
      </c>
      <c r="F38" s="31" t="s">
        <v>37</v>
      </c>
      <c r="G38" s="32">
        <v>0</v>
      </c>
      <c r="H38" s="32">
        <v>0.65</v>
      </c>
      <c r="I38" s="41">
        <v>0.25</v>
      </c>
      <c r="J38" s="49">
        <v>1.1</v>
      </c>
      <c r="K38" s="32">
        <v>0.1</v>
      </c>
      <c r="L38" s="31"/>
      <c r="M38" s="42">
        <v>0.2</v>
      </c>
      <c r="N38" s="43" t="s">
        <v>57</v>
      </c>
      <c r="O38" s="44"/>
      <c r="P38" s="41"/>
      <c r="Q38" s="44"/>
      <c r="R38" s="41"/>
      <c r="S38" s="62"/>
      <c r="T38" s="45"/>
      <c r="U38" s="57"/>
      <c r="Y38" s="41"/>
      <c r="Z38" s="41"/>
      <c r="AA38" s="41"/>
      <c r="AB38" s="41"/>
      <c r="AC38" s="41"/>
      <c r="AD38" s="41"/>
    </row>
    <row r="39" ht="14.4" spans="1:30">
      <c r="A39" s="28" t="s">
        <v>114</v>
      </c>
      <c r="B39" s="29" t="s">
        <v>72</v>
      </c>
      <c r="C39" s="29" t="s">
        <v>73</v>
      </c>
      <c r="D39" s="30" t="s">
        <v>51</v>
      </c>
      <c r="E39" s="31" t="s">
        <v>115</v>
      </c>
      <c r="F39" s="31" t="s">
        <v>37</v>
      </c>
      <c r="G39" s="32">
        <v>0</v>
      </c>
      <c r="H39" s="32">
        <v>0.65</v>
      </c>
      <c r="I39" s="41">
        <v>0.25</v>
      </c>
      <c r="J39" s="49">
        <v>1.1</v>
      </c>
      <c r="K39" s="32">
        <v>0.1</v>
      </c>
      <c r="L39" s="31"/>
      <c r="M39" s="42">
        <v>0.2</v>
      </c>
      <c r="N39" s="43" t="s">
        <v>57</v>
      </c>
      <c r="O39" s="44"/>
      <c r="P39" s="41"/>
      <c r="Q39" s="44"/>
      <c r="R39" s="41"/>
      <c r="S39" s="62"/>
      <c r="T39" s="45"/>
      <c r="U39" s="57"/>
      <c r="Y39" s="41"/>
      <c r="Z39" s="41"/>
      <c r="AA39" s="41"/>
      <c r="AB39" s="41"/>
      <c r="AC39" s="41"/>
      <c r="AD39" s="41"/>
    </row>
    <row r="40" ht="14.4" spans="1:30">
      <c r="A40" s="33" t="s">
        <v>116</v>
      </c>
      <c r="B40" s="29"/>
      <c r="C40" s="29"/>
      <c r="D40" s="29"/>
      <c r="E40" s="31"/>
      <c r="F40" s="31"/>
      <c r="G40" s="32"/>
      <c r="H40" s="32"/>
      <c r="I40" s="45"/>
      <c r="J40" s="42"/>
      <c r="K40" s="32"/>
      <c r="L40" s="31"/>
      <c r="M40" s="42"/>
      <c r="N40" s="45"/>
      <c r="O40" s="31"/>
      <c r="P40" s="45"/>
      <c r="Q40" s="31"/>
      <c r="R40" s="45"/>
      <c r="S40" s="61"/>
      <c r="T40" s="45"/>
      <c r="U40" s="57"/>
      <c r="Y40" s="45"/>
      <c r="Z40" s="45"/>
      <c r="AA40" s="45"/>
      <c r="AB40" s="45"/>
      <c r="AC40" s="45"/>
      <c r="AD40" s="45"/>
    </row>
    <row r="41" ht="14.4" spans="1:30">
      <c r="A41" s="28" t="s">
        <v>117</v>
      </c>
      <c r="B41" s="29" t="s">
        <v>118</v>
      </c>
      <c r="C41" s="29" t="s">
        <v>119</v>
      </c>
      <c r="D41" s="30" t="s">
        <v>35</v>
      </c>
      <c r="E41" s="31" t="s">
        <v>120</v>
      </c>
      <c r="F41" s="31" t="s">
        <v>37</v>
      </c>
      <c r="G41" s="32">
        <v>0</v>
      </c>
      <c r="H41" s="32">
        <v>0.59</v>
      </c>
      <c r="I41" s="41">
        <v>0.25</v>
      </c>
      <c r="J41" s="49">
        <v>1.1</v>
      </c>
      <c r="K41" s="32">
        <v>0.1</v>
      </c>
      <c r="L41" s="31"/>
      <c r="M41" s="42">
        <v>0.5</v>
      </c>
      <c r="N41" s="45"/>
      <c r="O41" s="31"/>
      <c r="P41" s="45"/>
      <c r="Q41" s="31"/>
      <c r="R41" s="45"/>
      <c r="S41" s="61"/>
      <c r="T41" s="45"/>
      <c r="U41" s="57"/>
      <c r="Y41" s="45"/>
      <c r="Z41" s="45"/>
      <c r="AA41" s="45"/>
      <c r="AB41" s="45"/>
      <c r="AC41" s="45"/>
      <c r="AD41" s="45"/>
    </row>
    <row r="42" ht="14.4" spans="1:30">
      <c r="A42" s="33" t="s">
        <v>121</v>
      </c>
      <c r="B42" s="29"/>
      <c r="C42" s="29"/>
      <c r="D42" s="29"/>
      <c r="E42" s="31"/>
      <c r="F42" s="31"/>
      <c r="G42" s="32"/>
      <c r="H42" s="32"/>
      <c r="I42" s="45"/>
      <c r="J42" s="42"/>
      <c r="K42" s="32"/>
      <c r="L42" s="31"/>
      <c r="M42" s="42"/>
      <c r="N42" s="45"/>
      <c r="O42" s="31"/>
      <c r="P42" s="45"/>
      <c r="Q42" s="31"/>
      <c r="R42" s="45"/>
      <c r="S42" s="61"/>
      <c r="T42" s="45"/>
      <c r="U42" s="57"/>
      <c r="Y42" s="45"/>
      <c r="Z42" s="45"/>
      <c r="AA42" s="45"/>
      <c r="AB42" s="45"/>
      <c r="AC42" s="45"/>
      <c r="AD42" s="45"/>
    </row>
    <row r="43" ht="14.4" spans="1:30">
      <c r="A43" s="28" t="s">
        <v>122</v>
      </c>
      <c r="B43" s="29" t="s">
        <v>123</v>
      </c>
      <c r="C43" s="29" t="s">
        <v>124</v>
      </c>
      <c r="D43" s="30" t="s">
        <v>35</v>
      </c>
      <c r="E43" s="31" t="s">
        <v>125</v>
      </c>
      <c r="F43" s="31" t="s">
        <v>37</v>
      </c>
      <c r="G43" s="32">
        <v>1.25</v>
      </c>
      <c r="H43" s="32">
        <v>1.75</v>
      </c>
      <c r="I43" s="45"/>
      <c r="J43" s="49">
        <v>1.1</v>
      </c>
      <c r="K43" s="32">
        <v>0.1</v>
      </c>
      <c r="L43" s="31"/>
      <c r="M43" s="42">
        <v>15</v>
      </c>
      <c r="N43" s="45"/>
      <c r="O43" s="31"/>
      <c r="P43" s="45"/>
      <c r="Q43" s="31"/>
      <c r="R43" s="45"/>
      <c r="S43" s="61"/>
      <c r="T43" s="45"/>
      <c r="U43" s="57"/>
      <c r="Y43" s="45"/>
      <c r="Z43" s="45"/>
      <c r="AA43" s="45"/>
      <c r="AB43" s="45"/>
      <c r="AC43" s="45"/>
      <c r="AD43" s="45"/>
    </row>
    <row r="44" ht="14.4" spans="1:30">
      <c r="A44" s="33" t="s">
        <v>126</v>
      </c>
      <c r="B44" s="29"/>
      <c r="C44" s="29"/>
      <c r="D44" s="29"/>
      <c r="E44" s="31"/>
      <c r="F44" s="31"/>
      <c r="G44" s="32"/>
      <c r="H44" s="32"/>
      <c r="I44" s="45"/>
      <c r="J44" s="42"/>
      <c r="K44" s="32"/>
      <c r="L44" s="31"/>
      <c r="M44" s="42"/>
      <c r="N44" s="45"/>
      <c r="O44" s="31"/>
      <c r="P44" s="45"/>
      <c r="Q44" s="31"/>
      <c r="R44" s="45"/>
      <c r="S44" s="61"/>
      <c r="T44" s="45"/>
      <c r="U44" s="57"/>
      <c r="Y44" s="45"/>
      <c r="Z44" s="45"/>
      <c r="AA44" s="45"/>
      <c r="AB44" s="45"/>
      <c r="AC44" s="45"/>
      <c r="AD44" s="45"/>
    </row>
    <row r="45" ht="14.4" spans="1:30">
      <c r="A45" s="28" t="s">
        <v>127</v>
      </c>
      <c r="B45" s="29" t="s">
        <v>128</v>
      </c>
      <c r="C45" s="29" t="s">
        <v>129</v>
      </c>
      <c r="D45" s="30" t="s">
        <v>35</v>
      </c>
      <c r="E45" s="31" t="s">
        <v>130</v>
      </c>
      <c r="F45" s="31" t="s">
        <v>37</v>
      </c>
      <c r="G45" s="32">
        <v>0</v>
      </c>
      <c r="H45" s="32">
        <v>0.49</v>
      </c>
      <c r="I45" s="41">
        <v>0.25</v>
      </c>
      <c r="J45" s="42">
        <v>0.25</v>
      </c>
      <c r="K45" s="32">
        <v>0.1</v>
      </c>
      <c r="L45" s="44" t="str">
        <f>HYPERLINK("http://travelsim.ua/SMSpackage/","0,10")</f>
        <v>0,10</v>
      </c>
      <c r="M45" s="47">
        <v>0.008</v>
      </c>
      <c r="N45" s="43" t="str">
        <f>HYPERLINK("https://travelsim.ua/Internetpaket/","Зона 1")</f>
        <v>Зона 1</v>
      </c>
      <c r="O45" s="44"/>
      <c r="P45" s="48">
        <v>0.009</v>
      </c>
      <c r="Q45" s="54">
        <v>0.019</v>
      </c>
      <c r="R45" s="55">
        <v>0.019</v>
      </c>
      <c r="S45" s="56">
        <v>0.023</v>
      </c>
      <c r="T45" s="41">
        <v>0.29</v>
      </c>
      <c r="U45" s="60">
        <v>0.15</v>
      </c>
      <c r="Y45" s="48">
        <v>0.01</v>
      </c>
      <c r="Z45" s="48">
        <v>0.009</v>
      </c>
      <c r="AA45" s="48">
        <v>0.009</v>
      </c>
      <c r="AB45" s="48">
        <v>0.008</v>
      </c>
      <c r="AC45" s="48">
        <v>0.0058</v>
      </c>
      <c r="AD45" s="48">
        <v>0.0057</v>
      </c>
    </row>
    <row r="46" ht="14.4" spans="1:30">
      <c r="A46" s="28" t="s">
        <v>127</v>
      </c>
      <c r="B46" s="29" t="s">
        <v>131</v>
      </c>
      <c r="C46" s="29" t="s">
        <v>132</v>
      </c>
      <c r="D46" s="30" t="s">
        <v>51</v>
      </c>
      <c r="E46" s="31" t="s">
        <v>133</v>
      </c>
      <c r="F46" s="31" t="s">
        <v>37</v>
      </c>
      <c r="G46" s="32">
        <v>0</v>
      </c>
      <c r="H46" s="32">
        <v>0.49</v>
      </c>
      <c r="I46" s="41">
        <v>0.25</v>
      </c>
      <c r="J46" s="42">
        <v>0.25</v>
      </c>
      <c r="K46" s="32">
        <v>0.1</v>
      </c>
      <c r="L46" s="44" t="str">
        <f>HYPERLINK("http://travelsim.ua/SMSpackage/","0,10")</f>
        <v>0,10</v>
      </c>
      <c r="M46" s="47">
        <v>0.008</v>
      </c>
      <c r="N46" s="43" t="str">
        <f>HYPERLINK("https://travelsim.ua/Internetpaket/","Зона 1")</f>
        <v>Зона 1</v>
      </c>
      <c r="O46" s="44"/>
      <c r="P46" s="43">
        <v>0.009</v>
      </c>
      <c r="Q46" s="54">
        <v>0.019</v>
      </c>
      <c r="R46" s="55">
        <v>0.019</v>
      </c>
      <c r="S46" s="56">
        <v>0.023</v>
      </c>
      <c r="T46" s="41">
        <v>0.29</v>
      </c>
      <c r="U46" s="60">
        <v>0.15</v>
      </c>
      <c r="Y46" s="48">
        <v>0.01</v>
      </c>
      <c r="Z46" s="43">
        <v>0.009</v>
      </c>
      <c r="AA46" s="43">
        <v>0.009</v>
      </c>
      <c r="AB46" s="48">
        <v>0.008</v>
      </c>
      <c r="AC46" s="48">
        <v>0.0058</v>
      </c>
      <c r="AD46" s="48">
        <v>0.0057</v>
      </c>
    </row>
    <row r="47" ht="14.4" spans="1:30">
      <c r="A47" s="28" t="s">
        <v>127</v>
      </c>
      <c r="B47" s="29" t="s">
        <v>134</v>
      </c>
      <c r="C47" s="29" t="s">
        <v>135</v>
      </c>
      <c r="D47" s="30" t="s">
        <v>51</v>
      </c>
      <c r="E47" s="31" t="s">
        <v>136</v>
      </c>
      <c r="F47" s="31" t="s">
        <v>37</v>
      </c>
      <c r="G47" s="32">
        <v>0</v>
      </c>
      <c r="H47" s="32">
        <v>0.49</v>
      </c>
      <c r="I47" s="41">
        <v>0.25</v>
      </c>
      <c r="J47" s="42">
        <v>0.25</v>
      </c>
      <c r="K47" s="32">
        <v>0.1</v>
      </c>
      <c r="L47" s="44" t="str">
        <f>HYPERLINK("http://travelsim.ua/SMSpackage/","0,10")</f>
        <v>0,10</v>
      </c>
      <c r="M47" s="47">
        <v>0.008</v>
      </c>
      <c r="N47" s="43" t="str">
        <f>HYPERLINK("https://travelsim.ua/Internetpaket/","Зона 1")</f>
        <v>Зона 1</v>
      </c>
      <c r="O47" s="44"/>
      <c r="P47" s="48">
        <v>0.009</v>
      </c>
      <c r="Q47" s="54">
        <v>0.019</v>
      </c>
      <c r="R47" s="55">
        <v>0.019</v>
      </c>
      <c r="S47" s="56">
        <v>0.023</v>
      </c>
      <c r="T47" s="41">
        <v>0.29</v>
      </c>
      <c r="U47" s="60">
        <v>0.15</v>
      </c>
      <c r="Y47" s="48">
        <v>0.01</v>
      </c>
      <c r="Z47" s="48">
        <v>0.009</v>
      </c>
      <c r="AA47" s="48">
        <v>0.009</v>
      </c>
      <c r="AB47" s="48">
        <v>0.008</v>
      </c>
      <c r="AC47" s="48">
        <v>0.0058</v>
      </c>
      <c r="AD47" s="48">
        <v>0.0057</v>
      </c>
    </row>
    <row r="48" ht="14.4" spans="1:30">
      <c r="A48" s="33" t="s">
        <v>137</v>
      </c>
      <c r="B48" s="29"/>
      <c r="C48" s="29"/>
      <c r="D48" s="29"/>
      <c r="E48" s="31"/>
      <c r="F48" s="31"/>
      <c r="G48" s="32"/>
      <c r="H48" s="32"/>
      <c r="I48" s="41"/>
      <c r="J48" s="42"/>
      <c r="K48" s="32"/>
      <c r="L48" s="31"/>
      <c r="M48" s="42"/>
      <c r="N48" s="45"/>
      <c r="O48" s="31"/>
      <c r="P48" s="45"/>
      <c r="Q48" s="31"/>
      <c r="R48" s="45"/>
      <c r="S48" s="61"/>
      <c r="T48" s="45"/>
      <c r="U48" s="57"/>
      <c r="Y48" s="45"/>
      <c r="Z48" s="45"/>
      <c r="AA48" s="45"/>
      <c r="AB48" s="45"/>
      <c r="AC48" s="45"/>
      <c r="AD48" s="45"/>
    </row>
    <row r="49" ht="14.4" spans="1:30">
      <c r="A49" s="28" t="s">
        <v>138</v>
      </c>
      <c r="B49" s="29" t="s">
        <v>70</v>
      </c>
      <c r="C49" s="29" t="s">
        <v>70</v>
      </c>
      <c r="D49" s="30" t="s">
        <v>35</v>
      </c>
      <c r="E49" s="31" t="s">
        <v>71</v>
      </c>
      <c r="F49" s="31" t="s">
        <v>37</v>
      </c>
      <c r="G49" s="32">
        <v>0</v>
      </c>
      <c r="H49" s="32">
        <v>0.65</v>
      </c>
      <c r="I49" s="41">
        <v>0.25</v>
      </c>
      <c r="J49" s="42">
        <v>0.59</v>
      </c>
      <c r="K49" s="32">
        <v>0.1</v>
      </c>
      <c r="L49" s="31"/>
      <c r="M49" s="42">
        <v>0.2</v>
      </c>
      <c r="N49" s="43" t="s">
        <v>57</v>
      </c>
      <c r="O49" s="44"/>
      <c r="P49" s="41"/>
      <c r="Q49" s="44"/>
      <c r="R49" s="41"/>
      <c r="S49" s="62"/>
      <c r="T49" s="45"/>
      <c r="U49" s="57"/>
      <c r="Y49" s="41"/>
      <c r="Z49" s="41"/>
      <c r="AA49" s="41"/>
      <c r="AB49" s="41"/>
      <c r="AC49" s="41"/>
      <c r="AD49" s="41"/>
    </row>
    <row r="50" ht="14.4" spans="1:30">
      <c r="A50" s="33" t="s">
        <v>139</v>
      </c>
      <c r="B50" s="29"/>
      <c r="C50" s="29"/>
      <c r="D50" s="29"/>
      <c r="E50" s="31"/>
      <c r="F50" s="31"/>
      <c r="G50" s="32"/>
      <c r="H50" s="32"/>
      <c r="I50" s="45"/>
      <c r="J50" s="42"/>
      <c r="K50" s="32"/>
      <c r="L50" s="31"/>
      <c r="M50" s="42"/>
      <c r="N50" s="45"/>
      <c r="O50" s="31"/>
      <c r="P50" s="45"/>
      <c r="Q50" s="31"/>
      <c r="R50" s="45"/>
      <c r="S50" s="61"/>
      <c r="T50" s="45"/>
      <c r="U50" s="57"/>
      <c r="Y50" s="45"/>
      <c r="Z50" s="45"/>
      <c r="AA50" s="45"/>
      <c r="AB50" s="45"/>
      <c r="AC50" s="45"/>
      <c r="AD50" s="45"/>
    </row>
    <row r="51" ht="14.4" spans="1:30">
      <c r="A51" s="28" t="s">
        <v>140</v>
      </c>
      <c r="B51" s="29" t="s">
        <v>141</v>
      </c>
      <c r="C51" s="29" t="s">
        <v>142</v>
      </c>
      <c r="D51" s="30" t="s">
        <v>51</v>
      </c>
      <c r="E51" s="31" t="s">
        <v>143</v>
      </c>
      <c r="F51" s="31" t="s">
        <v>37</v>
      </c>
      <c r="G51" s="32">
        <v>0</v>
      </c>
      <c r="H51" s="32">
        <v>0.95</v>
      </c>
      <c r="I51" s="41">
        <v>0.35</v>
      </c>
      <c r="J51" s="42">
        <v>0.45</v>
      </c>
      <c r="K51" s="32">
        <v>0.1</v>
      </c>
      <c r="L51" s="31"/>
      <c r="M51" s="47">
        <v>0.008</v>
      </c>
      <c r="N51" s="43" t="s">
        <v>38</v>
      </c>
      <c r="O51" s="44"/>
      <c r="P51" s="41"/>
      <c r="Q51" s="54">
        <v>0.019</v>
      </c>
      <c r="R51" s="55">
        <v>0.019</v>
      </c>
      <c r="S51" s="56">
        <v>0.023</v>
      </c>
      <c r="T51" s="45"/>
      <c r="U51" s="57"/>
      <c r="Y51" s="41"/>
      <c r="Z51" s="41"/>
      <c r="AA51" s="41"/>
      <c r="AB51" s="41"/>
      <c r="AC51" s="41"/>
      <c r="AD51" s="41"/>
    </row>
    <row r="52" ht="14.4" spans="1:30">
      <c r="A52" s="28" t="s">
        <v>140</v>
      </c>
      <c r="B52" s="29" t="s">
        <v>144</v>
      </c>
      <c r="C52" s="29" t="s">
        <v>144</v>
      </c>
      <c r="D52" s="30" t="s">
        <v>35</v>
      </c>
      <c r="E52" s="31" t="s">
        <v>145</v>
      </c>
      <c r="F52" s="31" t="s">
        <v>37</v>
      </c>
      <c r="G52" s="32">
        <v>0</v>
      </c>
      <c r="H52" s="32">
        <v>0.95</v>
      </c>
      <c r="I52" s="41">
        <v>0.35</v>
      </c>
      <c r="J52" s="42">
        <v>0.45</v>
      </c>
      <c r="K52" s="32">
        <v>0.1</v>
      </c>
      <c r="L52" s="31"/>
      <c r="M52" s="47">
        <v>0.008</v>
      </c>
      <c r="N52" s="43" t="s">
        <v>38</v>
      </c>
      <c r="O52" s="44"/>
      <c r="P52" s="41"/>
      <c r="Q52" s="54">
        <v>0.019</v>
      </c>
      <c r="R52" s="55">
        <v>0.019</v>
      </c>
      <c r="S52" s="56">
        <v>0.023</v>
      </c>
      <c r="T52" s="45"/>
      <c r="U52" s="57"/>
      <c r="Y52" s="41"/>
      <c r="Z52" s="41"/>
      <c r="AA52" s="41"/>
      <c r="AB52" s="41"/>
      <c r="AC52" s="41"/>
      <c r="AD52" s="41"/>
    </row>
    <row r="53" ht="14.4" spans="1:30">
      <c r="A53" s="33" t="s">
        <v>146</v>
      </c>
      <c r="B53" s="29"/>
      <c r="C53" s="29"/>
      <c r="D53" s="29"/>
      <c r="E53" s="31"/>
      <c r="F53" s="31"/>
      <c r="G53" s="32"/>
      <c r="H53" s="32"/>
      <c r="I53" s="45"/>
      <c r="J53" s="42"/>
      <c r="K53" s="32"/>
      <c r="L53" s="31"/>
      <c r="M53" s="42"/>
      <c r="N53" s="45"/>
      <c r="O53" s="31"/>
      <c r="P53" s="45"/>
      <c r="Q53" s="31"/>
      <c r="R53" s="45"/>
      <c r="S53" s="61"/>
      <c r="T53" s="45"/>
      <c r="U53" s="57"/>
      <c r="Y53" s="45"/>
      <c r="Z53" s="45"/>
      <c r="AA53" s="45"/>
      <c r="AB53" s="45"/>
      <c r="AC53" s="45"/>
      <c r="AD53" s="45"/>
    </row>
    <row r="54" ht="14.4" spans="1:30">
      <c r="A54" s="28" t="s">
        <v>147</v>
      </c>
      <c r="B54" s="29" t="s">
        <v>148</v>
      </c>
      <c r="C54" s="29" t="s">
        <v>149</v>
      </c>
      <c r="D54" s="30" t="s">
        <v>35</v>
      </c>
      <c r="E54" s="31" t="s">
        <v>150</v>
      </c>
      <c r="F54" s="31" t="s">
        <v>37</v>
      </c>
      <c r="G54" s="32">
        <v>0</v>
      </c>
      <c r="H54" s="32">
        <v>0.39</v>
      </c>
      <c r="I54" s="41">
        <v>0.25</v>
      </c>
      <c r="J54" s="42">
        <v>0.25</v>
      </c>
      <c r="K54" s="32">
        <v>0.1</v>
      </c>
      <c r="L54" s="44" t="str">
        <f>HYPERLINK("http://travelsim.ua/SMSpackage/","0,10")</f>
        <v>0,10</v>
      </c>
      <c r="M54" s="47">
        <v>0.008</v>
      </c>
      <c r="N54" s="43" t="s">
        <v>38</v>
      </c>
      <c r="O54" s="44"/>
      <c r="P54" s="48">
        <v>0.009</v>
      </c>
      <c r="Q54" s="54">
        <v>0.019</v>
      </c>
      <c r="R54" s="55">
        <v>0.019</v>
      </c>
      <c r="S54" s="56">
        <v>0.023</v>
      </c>
      <c r="T54" s="41">
        <v>0.29</v>
      </c>
      <c r="U54" s="60">
        <v>0.15</v>
      </c>
      <c r="Y54" s="48">
        <v>0.01</v>
      </c>
      <c r="Z54" s="48">
        <v>0.009</v>
      </c>
      <c r="AA54" s="48">
        <v>0.009</v>
      </c>
      <c r="AB54" s="48">
        <v>0.008</v>
      </c>
      <c r="AC54" s="48">
        <v>0.0058</v>
      </c>
      <c r="AD54" s="64">
        <v>0.0057</v>
      </c>
    </row>
    <row r="55" ht="14.4" spans="1:30">
      <c r="A55" s="28" t="s">
        <v>147</v>
      </c>
      <c r="B55" s="29" t="s">
        <v>151</v>
      </c>
      <c r="C55" s="29" t="s">
        <v>152</v>
      </c>
      <c r="D55" s="30" t="s">
        <v>35</v>
      </c>
      <c r="E55" s="31" t="s">
        <v>153</v>
      </c>
      <c r="F55" s="31" t="s">
        <v>37</v>
      </c>
      <c r="G55" s="32">
        <v>0</v>
      </c>
      <c r="H55" s="32">
        <v>0.39</v>
      </c>
      <c r="I55" s="41">
        <v>0.25</v>
      </c>
      <c r="J55" s="42">
        <v>0.25</v>
      </c>
      <c r="K55" s="32">
        <v>0.1</v>
      </c>
      <c r="L55" s="44" t="str">
        <f>HYPERLINK("http://travelsim.ua/SMSpackage/","0,10")</f>
        <v>0,10</v>
      </c>
      <c r="M55" s="47">
        <v>0.008</v>
      </c>
      <c r="N55" s="43" t="s">
        <v>38</v>
      </c>
      <c r="O55" s="44"/>
      <c r="P55" s="48">
        <v>0.009</v>
      </c>
      <c r="Q55" s="54">
        <v>0.019</v>
      </c>
      <c r="R55" s="55">
        <v>0.019</v>
      </c>
      <c r="S55" s="56">
        <v>0.023</v>
      </c>
      <c r="T55" s="41">
        <v>0.29</v>
      </c>
      <c r="U55" s="60">
        <v>0.15</v>
      </c>
      <c r="Y55" s="48">
        <v>0.01</v>
      </c>
      <c r="Z55" s="48">
        <v>0.009</v>
      </c>
      <c r="AA55" s="48">
        <v>0.009</v>
      </c>
      <c r="AB55" s="48">
        <v>0.008</v>
      </c>
      <c r="AC55" s="48">
        <v>0.0058</v>
      </c>
      <c r="AD55" s="64">
        <v>0.0057</v>
      </c>
    </row>
    <row r="56" ht="14.4" spans="1:30">
      <c r="A56" s="33" t="s">
        <v>154</v>
      </c>
      <c r="B56" s="29"/>
      <c r="C56" s="29"/>
      <c r="D56" s="29"/>
      <c r="E56" s="31"/>
      <c r="F56" s="31"/>
      <c r="G56" s="32"/>
      <c r="H56" s="32"/>
      <c r="I56" s="45"/>
      <c r="J56" s="42"/>
      <c r="K56" s="32"/>
      <c r="L56" s="31"/>
      <c r="M56" s="42"/>
      <c r="N56" s="45"/>
      <c r="O56" s="31"/>
      <c r="P56" s="45"/>
      <c r="Q56" s="31"/>
      <c r="R56" s="45"/>
      <c r="S56" s="61"/>
      <c r="T56" s="45"/>
      <c r="U56" s="57"/>
      <c r="Y56" s="45"/>
      <c r="Z56" s="45"/>
      <c r="AA56" s="45"/>
      <c r="AB56" s="45"/>
      <c r="AC56" s="45"/>
      <c r="AD56" s="45"/>
    </row>
    <row r="57" ht="14.4" spans="1:30">
      <c r="A57" s="28" t="s">
        <v>155</v>
      </c>
      <c r="B57" s="29" t="s">
        <v>156</v>
      </c>
      <c r="C57" s="29" t="s">
        <v>157</v>
      </c>
      <c r="D57" s="30" t="s">
        <v>51</v>
      </c>
      <c r="E57" s="31" t="s">
        <v>158</v>
      </c>
      <c r="F57" s="31" t="s">
        <v>37</v>
      </c>
      <c r="G57" s="32">
        <v>0</v>
      </c>
      <c r="H57" s="32">
        <v>0.95</v>
      </c>
      <c r="I57" s="41">
        <v>0.25</v>
      </c>
      <c r="J57" s="42">
        <v>0.45</v>
      </c>
      <c r="K57" s="32">
        <v>0.1</v>
      </c>
      <c r="L57" s="31"/>
      <c r="M57" s="42">
        <v>0.2</v>
      </c>
      <c r="N57" s="43" t="s">
        <v>57</v>
      </c>
      <c r="O57" s="31"/>
      <c r="P57" s="45"/>
      <c r="Q57" s="31"/>
      <c r="R57" s="45"/>
      <c r="S57" s="61"/>
      <c r="T57" s="45"/>
      <c r="U57" s="57"/>
      <c r="Y57" s="45"/>
      <c r="Z57" s="45"/>
      <c r="AA57" s="45"/>
      <c r="AB57" s="45"/>
      <c r="AC57" s="45"/>
      <c r="AD57" s="45"/>
    </row>
    <row r="58" ht="14.4" spans="1:30">
      <c r="A58" s="33" t="s">
        <v>159</v>
      </c>
      <c r="B58" s="29"/>
      <c r="C58" s="29"/>
      <c r="D58" s="29"/>
      <c r="E58" s="31"/>
      <c r="F58" s="31"/>
      <c r="G58" s="32"/>
      <c r="H58" s="32"/>
      <c r="I58" s="45"/>
      <c r="J58" s="42"/>
      <c r="K58" s="32"/>
      <c r="L58" s="31"/>
      <c r="M58" s="42"/>
      <c r="N58" s="45"/>
      <c r="O58" s="31"/>
      <c r="P58" s="45"/>
      <c r="Q58" s="31"/>
      <c r="R58" s="45"/>
      <c r="S58" s="61"/>
      <c r="T58" s="45"/>
      <c r="U58" s="57"/>
      <c r="Y58" s="45"/>
      <c r="Z58" s="45"/>
      <c r="AA58" s="45"/>
      <c r="AB58" s="45"/>
      <c r="AC58" s="45"/>
      <c r="AD58" s="45"/>
    </row>
    <row r="59" ht="14.4" spans="1:30">
      <c r="A59" s="28" t="s">
        <v>160</v>
      </c>
      <c r="B59" s="29" t="s">
        <v>161</v>
      </c>
      <c r="C59" s="29" t="s">
        <v>162</v>
      </c>
      <c r="D59" s="30" t="s">
        <v>35</v>
      </c>
      <c r="E59" s="31" t="s">
        <v>163</v>
      </c>
      <c r="F59" s="31" t="s">
        <v>37</v>
      </c>
      <c r="G59" s="32">
        <v>0</v>
      </c>
      <c r="H59" s="32">
        <v>0.49</v>
      </c>
      <c r="I59" s="41">
        <v>0.25</v>
      </c>
      <c r="J59" s="42">
        <v>0.45</v>
      </c>
      <c r="K59" s="32">
        <v>0.1</v>
      </c>
      <c r="L59" s="31"/>
      <c r="M59" s="42">
        <v>0.02</v>
      </c>
      <c r="N59" s="43" t="s">
        <v>38</v>
      </c>
      <c r="O59" s="44"/>
      <c r="P59" s="41"/>
      <c r="Q59" s="44"/>
      <c r="R59" s="55">
        <v>0.019</v>
      </c>
      <c r="S59" s="56">
        <v>0.023</v>
      </c>
      <c r="T59" s="45"/>
      <c r="U59" s="57"/>
      <c r="Y59" s="41"/>
      <c r="Z59" s="41"/>
      <c r="AA59" s="41"/>
      <c r="AB59" s="41"/>
      <c r="AC59" s="41"/>
      <c r="AD59" s="41"/>
    </row>
    <row r="60" ht="14.4" spans="1:30">
      <c r="A60" s="28" t="s">
        <v>160</v>
      </c>
      <c r="B60" s="29" t="s">
        <v>164</v>
      </c>
      <c r="C60" s="29" t="s">
        <v>164</v>
      </c>
      <c r="D60" s="30" t="s">
        <v>35</v>
      </c>
      <c r="E60" s="31" t="s">
        <v>165</v>
      </c>
      <c r="F60" s="31" t="s">
        <v>37</v>
      </c>
      <c r="G60" s="32">
        <v>0</v>
      </c>
      <c r="H60" s="32">
        <v>0.49</v>
      </c>
      <c r="I60" s="41">
        <v>0.25</v>
      </c>
      <c r="J60" s="42">
        <v>0.45</v>
      </c>
      <c r="K60" s="32">
        <v>0.1</v>
      </c>
      <c r="L60" s="31"/>
      <c r="M60" s="42">
        <v>0.02</v>
      </c>
      <c r="N60" s="43" t="s">
        <v>38</v>
      </c>
      <c r="O60" s="44"/>
      <c r="P60" s="41"/>
      <c r="Q60" s="44"/>
      <c r="R60" s="55">
        <v>0.019</v>
      </c>
      <c r="S60" s="56">
        <v>0.023</v>
      </c>
      <c r="T60" s="45"/>
      <c r="U60" s="57"/>
      <c r="Y60" s="41"/>
      <c r="Z60" s="41"/>
      <c r="AA60" s="41"/>
      <c r="AB60" s="41"/>
      <c r="AC60" s="41"/>
      <c r="AD60" s="41"/>
    </row>
    <row r="61" ht="14.4" spans="1:30">
      <c r="A61" s="33" t="s">
        <v>166</v>
      </c>
      <c r="B61" s="29"/>
      <c r="C61" s="29"/>
      <c r="D61" s="29"/>
      <c r="E61" s="31" t="s">
        <v>167</v>
      </c>
      <c r="F61" s="31"/>
      <c r="G61" s="32"/>
      <c r="H61" s="32"/>
      <c r="I61" s="45"/>
      <c r="J61" s="42"/>
      <c r="K61" s="32"/>
      <c r="L61" s="31"/>
      <c r="M61" s="42"/>
      <c r="N61" s="45"/>
      <c r="O61" s="31"/>
      <c r="P61" s="45"/>
      <c r="Q61" s="31"/>
      <c r="R61" s="45"/>
      <c r="S61" s="61"/>
      <c r="T61" s="45"/>
      <c r="U61" s="57"/>
      <c r="Y61" s="45"/>
      <c r="Z61" s="45"/>
      <c r="AA61" s="45"/>
      <c r="AB61" s="45"/>
      <c r="AC61" s="45"/>
      <c r="AD61" s="45"/>
    </row>
    <row r="62" ht="14.4" spans="1:30">
      <c r="A62" s="28" t="s">
        <v>168</v>
      </c>
      <c r="B62" s="29" t="s">
        <v>70</v>
      </c>
      <c r="C62" s="29" t="s">
        <v>70</v>
      </c>
      <c r="D62" s="30" t="s">
        <v>51</v>
      </c>
      <c r="E62" s="31" t="s">
        <v>71</v>
      </c>
      <c r="F62" s="31" t="s">
        <v>37</v>
      </c>
      <c r="G62" s="32">
        <v>0</v>
      </c>
      <c r="H62" s="36">
        <v>0.65</v>
      </c>
      <c r="I62" s="41">
        <v>0.25</v>
      </c>
      <c r="J62" s="42">
        <v>0.59</v>
      </c>
      <c r="K62" s="32">
        <v>0.1</v>
      </c>
      <c r="L62" s="31"/>
      <c r="M62" s="42">
        <v>0.2</v>
      </c>
      <c r="N62" s="43" t="s">
        <v>57</v>
      </c>
      <c r="O62" s="44"/>
      <c r="P62" s="41"/>
      <c r="Q62" s="44"/>
      <c r="R62" s="41"/>
      <c r="S62" s="62"/>
      <c r="T62" s="45"/>
      <c r="U62" s="57"/>
      <c r="Y62" s="41"/>
      <c r="Z62" s="41"/>
      <c r="AA62" s="41"/>
      <c r="AB62" s="41"/>
      <c r="AC62" s="41"/>
      <c r="AD62" s="41"/>
    </row>
    <row r="63" ht="14.4" spans="1:30">
      <c r="A63" s="33" t="s">
        <v>169</v>
      </c>
      <c r="B63" s="29"/>
      <c r="C63" s="29"/>
      <c r="D63" s="29"/>
      <c r="E63" s="31"/>
      <c r="F63" s="31"/>
      <c r="G63" s="32"/>
      <c r="H63" s="32"/>
      <c r="I63" s="45"/>
      <c r="J63" s="42"/>
      <c r="K63" s="32"/>
      <c r="L63" s="31"/>
      <c r="M63" s="42"/>
      <c r="N63" s="45"/>
      <c r="O63" s="31"/>
      <c r="P63" s="45"/>
      <c r="Q63" s="31"/>
      <c r="R63" s="45"/>
      <c r="S63" s="61"/>
      <c r="T63" s="45"/>
      <c r="U63" s="57"/>
      <c r="Y63" s="45"/>
      <c r="Z63" s="45"/>
      <c r="AA63" s="45"/>
      <c r="AB63" s="45"/>
      <c r="AC63" s="45"/>
      <c r="AD63" s="45"/>
    </row>
    <row r="64" ht="14.4" spans="1:30">
      <c r="A64" s="28" t="s">
        <v>170</v>
      </c>
      <c r="B64" s="29" t="s">
        <v>171</v>
      </c>
      <c r="C64" s="29" t="s">
        <v>172</v>
      </c>
      <c r="D64" s="30" t="s">
        <v>35</v>
      </c>
      <c r="E64" s="31" t="s">
        <v>173</v>
      </c>
      <c r="F64" s="31"/>
      <c r="G64" s="32">
        <v>0.5</v>
      </c>
      <c r="H64" s="32">
        <v>1</v>
      </c>
      <c r="I64" s="45"/>
      <c r="J64" s="49">
        <v>1.1</v>
      </c>
      <c r="K64" s="32">
        <v>0.1</v>
      </c>
      <c r="L64" s="31"/>
      <c r="M64" s="42"/>
      <c r="N64" s="45"/>
      <c r="O64" s="31"/>
      <c r="P64" s="45"/>
      <c r="Q64" s="31"/>
      <c r="R64" s="45"/>
      <c r="S64" s="61"/>
      <c r="T64" s="45"/>
      <c r="U64" s="57"/>
      <c r="Y64" s="45"/>
      <c r="Z64" s="45"/>
      <c r="AA64" s="45"/>
      <c r="AB64" s="45"/>
      <c r="AC64" s="45"/>
      <c r="AD64" s="45"/>
    </row>
    <row r="65" ht="14.4" spans="1:30">
      <c r="A65" s="28" t="s">
        <v>170</v>
      </c>
      <c r="B65" s="29" t="s">
        <v>174</v>
      </c>
      <c r="C65" s="29" t="s">
        <v>175</v>
      </c>
      <c r="D65" s="30" t="s">
        <v>176</v>
      </c>
      <c r="E65" s="31" t="s">
        <v>177</v>
      </c>
      <c r="F65" s="31"/>
      <c r="G65" s="32">
        <v>0.5</v>
      </c>
      <c r="H65" s="32">
        <v>1</v>
      </c>
      <c r="I65" s="45"/>
      <c r="J65" s="49">
        <v>1.1</v>
      </c>
      <c r="K65" s="32">
        <v>0.1</v>
      </c>
      <c r="L65" s="31"/>
      <c r="M65" s="42"/>
      <c r="N65" s="45"/>
      <c r="O65" s="31"/>
      <c r="P65" s="45"/>
      <c r="Q65" s="31"/>
      <c r="R65" s="45"/>
      <c r="S65" s="61"/>
      <c r="T65" s="45"/>
      <c r="U65" s="57"/>
      <c r="Y65" s="45"/>
      <c r="Z65" s="45"/>
      <c r="AA65" s="45"/>
      <c r="AB65" s="45"/>
      <c r="AC65" s="45"/>
      <c r="AD65" s="45"/>
    </row>
    <row r="66" ht="14.4" spans="1:30">
      <c r="A66" s="33" t="s">
        <v>178</v>
      </c>
      <c r="B66" s="29"/>
      <c r="C66" s="29"/>
      <c r="D66" s="29"/>
      <c r="E66" s="31"/>
      <c r="F66" s="31"/>
      <c r="G66" s="32"/>
      <c r="H66" s="32"/>
      <c r="I66" s="45"/>
      <c r="J66" s="42"/>
      <c r="K66" s="32"/>
      <c r="L66" s="31"/>
      <c r="M66" s="42"/>
      <c r="N66" s="45"/>
      <c r="O66" s="31"/>
      <c r="P66" s="45"/>
      <c r="Q66" s="31"/>
      <c r="R66" s="45"/>
      <c r="S66" s="61"/>
      <c r="T66" s="45"/>
      <c r="U66" s="57"/>
      <c r="Y66" s="45"/>
      <c r="Z66" s="45"/>
      <c r="AA66" s="45"/>
      <c r="AB66" s="45"/>
      <c r="AC66" s="45"/>
      <c r="AD66" s="45"/>
    </row>
    <row r="67" ht="14.4" spans="1:30">
      <c r="A67" s="28" t="s">
        <v>179</v>
      </c>
      <c r="B67" s="29" t="s">
        <v>180</v>
      </c>
      <c r="C67" s="29" t="s">
        <v>181</v>
      </c>
      <c r="D67" s="30" t="s">
        <v>35</v>
      </c>
      <c r="E67" s="31" t="s">
        <v>182</v>
      </c>
      <c r="F67" s="31"/>
      <c r="G67" s="32">
        <v>0</v>
      </c>
      <c r="H67" s="32">
        <v>0.55</v>
      </c>
      <c r="I67" s="41">
        <v>0.25</v>
      </c>
      <c r="J67" s="49">
        <v>1.1</v>
      </c>
      <c r="K67" s="32">
        <v>0.1</v>
      </c>
      <c r="L67" s="31"/>
      <c r="M67" s="42">
        <v>0.02</v>
      </c>
      <c r="N67" s="43" t="s">
        <v>38</v>
      </c>
      <c r="O67" s="31"/>
      <c r="P67" s="45"/>
      <c r="Q67" s="31"/>
      <c r="R67" s="55">
        <v>0.019</v>
      </c>
      <c r="S67" s="56">
        <v>0.023</v>
      </c>
      <c r="T67" s="45"/>
      <c r="U67" s="57"/>
      <c r="V67" s="48">
        <v>0.013</v>
      </c>
      <c r="W67" s="58">
        <v>0.003</v>
      </c>
      <c r="Y67" s="45"/>
      <c r="Z67" s="45"/>
      <c r="AA67" s="45"/>
      <c r="AB67" s="45"/>
      <c r="AC67" s="45"/>
      <c r="AD67" s="45"/>
    </row>
    <row r="68" ht="14.4" spans="1:30">
      <c r="A68" s="33" t="s">
        <v>183</v>
      </c>
      <c r="B68" s="29"/>
      <c r="C68" s="29"/>
      <c r="D68" s="29"/>
      <c r="E68" s="31"/>
      <c r="F68" s="31"/>
      <c r="G68" s="32"/>
      <c r="H68" s="32"/>
      <c r="I68" s="45"/>
      <c r="J68" s="42"/>
      <c r="K68" s="32"/>
      <c r="L68" s="31"/>
      <c r="M68" s="42"/>
      <c r="N68" s="45"/>
      <c r="O68" s="31"/>
      <c r="P68" s="45"/>
      <c r="Q68" s="31"/>
      <c r="R68" s="45"/>
      <c r="S68" s="61"/>
      <c r="T68" s="45"/>
      <c r="U68" s="57"/>
      <c r="Y68" s="45"/>
      <c r="Z68" s="45"/>
      <c r="AA68" s="45"/>
      <c r="AB68" s="45"/>
      <c r="AC68" s="45"/>
      <c r="AD68" s="45"/>
    </row>
    <row r="69" ht="14.4" spans="1:30">
      <c r="A69" s="28" t="s">
        <v>184</v>
      </c>
      <c r="B69" s="29" t="s">
        <v>185</v>
      </c>
      <c r="C69" s="29" t="s">
        <v>164</v>
      </c>
      <c r="D69" s="30" t="s">
        <v>51</v>
      </c>
      <c r="E69" s="31" t="s">
        <v>186</v>
      </c>
      <c r="F69" s="31" t="s">
        <v>37</v>
      </c>
      <c r="G69" s="32">
        <v>0</v>
      </c>
      <c r="H69" s="32">
        <v>0.49</v>
      </c>
      <c r="I69" s="41">
        <v>0.25</v>
      </c>
      <c r="J69" s="42">
        <v>0.25</v>
      </c>
      <c r="K69" s="32">
        <v>0.1</v>
      </c>
      <c r="L69" s="31"/>
      <c r="M69" s="47">
        <v>0.008</v>
      </c>
      <c r="N69" s="43" t="s">
        <v>38</v>
      </c>
      <c r="O69" s="31"/>
      <c r="P69" s="45"/>
      <c r="Q69" s="31"/>
      <c r="R69" s="55">
        <v>0.019</v>
      </c>
      <c r="S69" s="56">
        <v>0.023</v>
      </c>
      <c r="T69" s="45"/>
      <c r="U69" s="57"/>
      <c r="Y69" s="45"/>
      <c r="Z69" s="45"/>
      <c r="AA69" s="45"/>
      <c r="AB69" s="45"/>
      <c r="AC69" s="45"/>
      <c r="AD69" s="45"/>
    </row>
    <row r="70" ht="14.4" spans="1:30">
      <c r="A70" s="28" t="s">
        <v>184</v>
      </c>
      <c r="B70" s="29" t="s">
        <v>187</v>
      </c>
      <c r="C70" s="29" t="s">
        <v>188</v>
      </c>
      <c r="D70" s="30" t="s">
        <v>35</v>
      </c>
      <c r="E70" s="31" t="s">
        <v>189</v>
      </c>
      <c r="F70" s="31" t="s">
        <v>37</v>
      </c>
      <c r="G70" s="32">
        <v>0</v>
      </c>
      <c r="H70" s="32">
        <v>0.49</v>
      </c>
      <c r="I70" s="41">
        <v>0.25</v>
      </c>
      <c r="J70" s="42">
        <v>0.25</v>
      </c>
      <c r="K70" s="32">
        <v>0.1</v>
      </c>
      <c r="L70" s="31"/>
      <c r="M70" s="47">
        <v>0.008</v>
      </c>
      <c r="N70" s="43" t="s">
        <v>38</v>
      </c>
      <c r="O70" s="31"/>
      <c r="P70" s="45"/>
      <c r="Q70" s="31"/>
      <c r="R70" s="55">
        <v>0.019</v>
      </c>
      <c r="S70" s="56">
        <v>0.023</v>
      </c>
      <c r="T70" s="45"/>
      <c r="U70" s="57"/>
      <c r="Y70" s="45"/>
      <c r="Z70" s="45"/>
      <c r="AA70" s="45"/>
      <c r="AB70" s="45"/>
      <c r="AC70" s="45"/>
      <c r="AD70" s="45"/>
    </row>
    <row r="71" ht="14.4" spans="1:30">
      <c r="A71" s="28" t="s">
        <v>184</v>
      </c>
      <c r="B71" s="29" t="s">
        <v>190</v>
      </c>
      <c r="C71" s="29" t="s">
        <v>191</v>
      </c>
      <c r="D71" s="30" t="s">
        <v>35</v>
      </c>
      <c r="E71" s="31" t="s">
        <v>192</v>
      </c>
      <c r="F71" s="31" t="s">
        <v>37</v>
      </c>
      <c r="G71" s="32">
        <v>0</v>
      </c>
      <c r="H71" s="32">
        <v>0.49</v>
      </c>
      <c r="I71" s="41">
        <v>0.25</v>
      </c>
      <c r="J71" s="42">
        <v>0.25</v>
      </c>
      <c r="K71" s="32">
        <v>0.1</v>
      </c>
      <c r="L71" s="31"/>
      <c r="M71" s="47">
        <v>0.008</v>
      </c>
      <c r="N71" s="43" t="s">
        <v>38</v>
      </c>
      <c r="O71" s="31"/>
      <c r="P71" s="45"/>
      <c r="Q71" s="31"/>
      <c r="R71" s="55">
        <v>0.019</v>
      </c>
      <c r="S71" s="56">
        <v>0.023</v>
      </c>
      <c r="T71" s="45"/>
      <c r="U71" s="57"/>
      <c r="Y71" s="45"/>
      <c r="Z71" s="45"/>
      <c r="AA71" s="45"/>
      <c r="AB71" s="45"/>
      <c r="AC71" s="45"/>
      <c r="AD71" s="45"/>
    </row>
    <row r="72" ht="14.4" spans="1:30">
      <c r="A72" s="33" t="s">
        <v>193</v>
      </c>
      <c r="B72" s="29"/>
      <c r="C72" s="29"/>
      <c r="D72" s="29"/>
      <c r="E72" s="31"/>
      <c r="F72" s="31"/>
      <c r="G72" s="32"/>
      <c r="H72" s="32"/>
      <c r="I72" s="45"/>
      <c r="J72" s="42"/>
      <c r="K72" s="32"/>
      <c r="L72" s="31"/>
      <c r="M72" s="42"/>
      <c r="N72" s="45"/>
      <c r="O72" s="31"/>
      <c r="P72" s="45"/>
      <c r="Q72" s="31"/>
      <c r="R72" s="45"/>
      <c r="S72" s="61"/>
      <c r="T72" s="45"/>
      <c r="U72" s="57"/>
      <c r="Y72" s="45"/>
      <c r="Z72" s="45"/>
      <c r="AA72" s="45"/>
      <c r="AB72" s="45"/>
      <c r="AC72" s="45"/>
      <c r="AD72" s="45"/>
    </row>
    <row r="73" ht="14.4" spans="1:30">
      <c r="A73" s="28" t="s">
        <v>194</v>
      </c>
      <c r="B73" s="29" t="s">
        <v>195</v>
      </c>
      <c r="C73" s="29" t="s">
        <v>196</v>
      </c>
      <c r="D73" s="30" t="s">
        <v>35</v>
      </c>
      <c r="E73" s="31" t="s">
        <v>197</v>
      </c>
      <c r="F73" s="31" t="s">
        <v>37</v>
      </c>
      <c r="G73" s="32">
        <v>0</v>
      </c>
      <c r="H73" s="32">
        <v>0.39</v>
      </c>
      <c r="I73" s="41">
        <v>0.25</v>
      </c>
      <c r="J73" s="42">
        <v>0.25</v>
      </c>
      <c r="K73" s="32">
        <v>0.1</v>
      </c>
      <c r="L73" s="44" t="str">
        <f>HYPERLINK("http://travelsim.ua/SMSpackage/","0,10")</f>
        <v>0,10</v>
      </c>
      <c r="M73" s="47">
        <v>0.008</v>
      </c>
      <c r="N73" s="43" t="s">
        <v>38</v>
      </c>
      <c r="O73" s="44"/>
      <c r="P73" s="48">
        <v>0.009</v>
      </c>
      <c r="Q73" s="54">
        <v>0.019</v>
      </c>
      <c r="R73" s="55">
        <v>0.019</v>
      </c>
      <c r="S73" s="56">
        <v>0.023</v>
      </c>
      <c r="T73" s="41">
        <v>0.29</v>
      </c>
      <c r="U73" s="60">
        <v>0.15</v>
      </c>
      <c r="Y73" s="48">
        <v>0.01</v>
      </c>
      <c r="Z73" s="48">
        <v>0.009</v>
      </c>
      <c r="AA73" s="48">
        <v>0.009</v>
      </c>
      <c r="AB73" s="48">
        <v>0.008</v>
      </c>
      <c r="AC73" s="48">
        <v>0.0058</v>
      </c>
      <c r="AD73" s="64">
        <v>0.0057</v>
      </c>
    </row>
    <row r="74" ht="14.4" spans="1:30">
      <c r="A74" s="28" t="s">
        <v>194</v>
      </c>
      <c r="B74" s="29" t="s">
        <v>198</v>
      </c>
      <c r="C74" s="29" t="s">
        <v>199</v>
      </c>
      <c r="D74" s="30" t="s">
        <v>35</v>
      </c>
      <c r="E74" s="31" t="s">
        <v>200</v>
      </c>
      <c r="F74" s="31" t="s">
        <v>37</v>
      </c>
      <c r="G74" s="32">
        <v>0</v>
      </c>
      <c r="H74" s="32">
        <v>0.39</v>
      </c>
      <c r="I74" s="41">
        <v>0.25</v>
      </c>
      <c r="J74" s="42">
        <v>0.25</v>
      </c>
      <c r="K74" s="32">
        <v>0.1</v>
      </c>
      <c r="L74" s="44" t="str">
        <f>HYPERLINK("http://travelsim.ua/SMSpackage/","0,10")</f>
        <v>0,10</v>
      </c>
      <c r="M74" s="47">
        <v>0.008</v>
      </c>
      <c r="N74" s="43" t="s">
        <v>38</v>
      </c>
      <c r="O74" s="44"/>
      <c r="P74" s="48">
        <v>0.009</v>
      </c>
      <c r="Q74" s="54">
        <v>0.019</v>
      </c>
      <c r="R74" s="55">
        <v>0.019</v>
      </c>
      <c r="S74" s="56">
        <v>0.023</v>
      </c>
      <c r="T74" s="41">
        <v>0.29</v>
      </c>
      <c r="U74" s="60">
        <v>0.15</v>
      </c>
      <c r="Y74" s="48">
        <v>0.01</v>
      </c>
      <c r="Z74" s="48">
        <v>0.009</v>
      </c>
      <c r="AA74" s="48">
        <v>0.009</v>
      </c>
      <c r="AB74" s="48">
        <v>0.008</v>
      </c>
      <c r="AC74" s="48">
        <v>0.0058</v>
      </c>
      <c r="AD74" s="64">
        <v>0.0057</v>
      </c>
    </row>
    <row r="75" ht="14.4" spans="1:30">
      <c r="A75" s="28" t="s">
        <v>194</v>
      </c>
      <c r="B75" s="29" t="s">
        <v>201</v>
      </c>
      <c r="C75" s="29" t="s">
        <v>202</v>
      </c>
      <c r="D75" s="30" t="s">
        <v>51</v>
      </c>
      <c r="E75" s="31" t="s">
        <v>203</v>
      </c>
      <c r="F75" s="31" t="s">
        <v>37</v>
      </c>
      <c r="G75" s="32">
        <v>0</v>
      </c>
      <c r="H75" s="32">
        <v>0.39</v>
      </c>
      <c r="I75" s="41">
        <v>0.25</v>
      </c>
      <c r="J75" s="42">
        <v>0.25</v>
      </c>
      <c r="K75" s="32">
        <v>0.1</v>
      </c>
      <c r="L75" s="44" t="str">
        <f>HYPERLINK("http://travelsim.ua/SMSpackage/","0,10")</f>
        <v>0,10</v>
      </c>
      <c r="M75" s="47">
        <v>0.008</v>
      </c>
      <c r="N75" s="43" t="s">
        <v>38</v>
      </c>
      <c r="O75" s="44"/>
      <c r="P75" s="48">
        <v>0.009</v>
      </c>
      <c r="Q75" s="54">
        <v>0.019</v>
      </c>
      <c r="R75" s="55">
        <v>0.019</v>
      </c>
      <c r="S75" s="56">
        <v>0.023</v>
      </c>
      <c r="T75" s="41">
        <v>0.29</v>
      </c>
      <c r="U75" s="60">
        <v>0.15</v>
      </c>
      <c r="Y75" s="48">
        <v>0.01</v>
      </c>
      <c r="Z75" s="48">
        <v>0.009</v>
      </c>
      <c r="AA75" s="48">
        <v>0.009</v>
      </c>
      <c r="AB75" s="48">
        <v>0.008</v>
      </c>
      <c r="AC75" s="48">
        <v>0.0058</v>
      </c>
      <c r="AD75" s="64">
        <v>0.0057</v>
      </c>
    </row>
    <row r="76" ht="14.4" spans="1:30">
      <c r="A76" s="28" t="s">
        <v>194</v>
      </c>
      <c r="B76" s="29" t="s">
        <v>204</v>
      </c>
      <c r="C76" s="29" t="s">
        <v>205</v>
      </c>
      <c r="D76" s="30" t="s">
        <v>35</v>
      </c>
      <c r="E76" s="31" t="s">
        <v>206</v>
      </c>
      <c r="F76" s="31" t="s">
        <v>37</v>
      </c>
      <c r="G76" s="32">
        <v>0</v>
      </c>
      <c r="H76" s="32">
        <v>0.39</v>
      </c>
      <c r="I76" s="41">
        <v>0.25</v>
      </c>
      <c r="J76" s="42">
        <v>0.25</v>
      </c>
      <c r="K76" s="32">
        <v>0.1</v>
      </c>
      <c r="L76" s="44" t="str">
        <f>HYPERLINK("http://travelsim.ua/SMSpackage/","0,10")</f>
        <v>0,10</v>
      </c>
      <c r="M76" s="47">
        <v>0.008</v>
      </c>
      <c r="N76" s="43" t="s">
        <v>38</v>
      </c>
      <c r="O76" s="44"/>
      <c r="P76" s="48">
        <v>0.009</v>
      </c>
      <c r="Q76" s="54">
        <v>0.019</v>
      </c>
      <c r="R76" s="55">
        <v>0.019</v>
      </c>
      <c r="S76" s="56">
        <v>0.023</v>
      </c>
      <c r="T76" s="41">
        <v>0.29</v>
      </c>
      <c r="U76" s="60">
        <v>0.15</v>
      </c>
      <c r="Y76" s="48">
        <v>0.01</v>
      </c>
      <c r="Z76" s="48">
        <v>0.009</v>
      </c>
      <c r="AA76" s="48">
        <v>0.009</v>
      </c>
      <c r="AB76" s="48">
        <v>0.008</v>
      </c>
      <c r="AC76" s="48">
        <v>0.0058</v>
      </c>
      <c r="AD76" s="64">
        <v>0.0057</v>
      </c>
    </row>
    <row r="77" ht="14.4" spans="1:30">
      <c r="A77" s="33" t="s">
        <v>207</v>
      </c>
      <c r="B77" s="29"/>
      <c r="C77" s="29"/>
      <c r="D77" s="29"/>
      <c r="E77" s="31"/>
      <c r="F77" s="31"/>
      <c r="G77" s="32"/>
      <c r="H77" s="32"/>
      <c r="I77" s="45"/>
      <c r="J77" s="42"/>
      <c r="K77" s="32"/>
      <c r="L77" s="31"/>
      <c r="M77" s="42"/>
      <c r="N77" s="45"/>
      <c r="O77" s="31"/>
      <c r="P77" s="45"/>
      <c r="Q77" s="31"/>
      <c r="R77" s="45"/>
      <c r="S77" s="61"/>
      <c r="T77" s="45"/>
      <c r="U77" s="57"/>
      <c r="Y77" s="45"/>
      <c r="Z77" s="45"/>
      <c r="AA77" s="45"/>
      <c r="AB77" s="45"/>
      <c r="AC77" s="45"/>
      <c r="AD77" s="45"/>
    </row>
    <row r="78" ht="14.4" spans="1:30">
      <c r="A78" s="28" t="s">
        <v>208</v>
      </c>
      <c r="B78" s="29" t="s">
        <v>209</v>
      </c>
      <c r="C78" s="29" t="s">
        <v>210</v>
      </c>
      <c r="D78" s="30" t="s">
        <v>35</v>
      </c>
      <c r="E78" s="31" t="s">
        <v>211</v>
      </c>
      <c r="F78" s="31" t="s">
        <v>37</v>
      </c>
      <c r="G78" s="32">
        <v>0</v>
      </c>
      <c r="H78" s="32">
        <v>0.75</v>
      </c>
      <c r="I78" s="41">
        <v>0.25</v>
      </c>
      <c r="J78" s="49">
        <v>1.1</v>
      </c>
      <c r="K78" s="32">
        <v>0.1</v>
      </c>
      <c r="L78" s="31"/>
      <c r="M78" s="42">
        <v>0.2</v>
      </c>
      <c r="N78" s="43"/>
      <c r="O78" s="44"/>
      <c r="P78" s="41"/>
      <c r="Q78" s="44"/>
      <c r="R78" s="41"/>
      <c r="S78" s="62"/>
      <c r="T78" s="45"/>
      <c r="U78" s="57"/>
      <c r="Y78" s="41"/>
      <c r="Z78" s="41"/>
      <c r="AA78" s="41"/>
      <c r="AB78" s="41"/>
      <c r="AC78" s="41"/>
      <c r="AD78" s="41"/>
    </row>
    <row r="79" ht="14.4" spans="1:30">
      <c r="A79" s="28" t="s">
        <v>208</v>
      </c>
      <c r="B79" s="29" t="s">
        <v>212</v>
      </c>
      <c r="C79" s="29" t="s">
        <v>213</v>
      </c>
      <c r="D79" s="30" t="s">
        <v>51</v>
      </c>
      <c r="E79" s="31" t="s">
        <v>214</v>
      </c>
      <c r="F79" s="31"/>
      <c r="G79" s="32">
        <v>0</v>
      </c>
      <c r="H79" s="32">
        <v>0.75</v>
      </c>
      <c r="I79" s="41">
        <v>0.25</v>
      </c>
      <c r="J79" s="49">
        <v>1.1</v>
      </c>
      <c r="K79" s="32">
        <v>0.1</v>
      </c>
      <c r="L79" s="31"/>
      <c r="M79" s="42"/>
      <c r="N79" s="43"/>
      <c r="O79" s="31"/>
      <c r="P79" s="45"/>
      <c r="Q79" s="31"/>
      <c r="R79" s="45"/>
      <c r="S79" s="61"/>
      <c r="T79" s="45"/>
      <c r="U79" s="57"/>
      <c r="Y79" s="45"/>
      <c r="Z79" s="45"/>
      <c r="AA79" s="45"/>
      <c r="AB79" s="45"/>
      <c r="AC79" s="45"/>
      <c r="AD79" s="45"/>
    </row>
    <row r="80" ht="14.4" spans="1:30">
      <c r="A80" s="28" t="s">
        <v>208</v>
      </c>
      <c r="B80" s="29" t="s">
        <v>215</v>
      </c>
      <c r="C80" s="29" t="s">
        <v>215</v>
      </c>
      <c r="D80" s="30" t="s">
        <v>216</v>
      </c>
      <c r="E80" s="31" t="s">
        <v>214</v>
      </c>
      <c r="F80" s="31"/>
      <c r="G80" s="32">
        <v>0</v>
      </c>
      <c r="H80" s="32">
        <v>0.75</v>
      </c>
      <c r="I80" s="41">
        <v>0.25</v>
      </c>
      <c r="J80" s="49">
        <v>1.1</v>
      </c>
      <c r="K80" s="32">
        <v>0.1</v>
      </c>
      <c r="L80" s="31"/>
      <c r="M80" s="42"/>
      <c r="N80" s="43"/>
      <c r="O80" s="31"/>
      <c r="P80" s="45"/>
      <c r="Q80" s="31"/>
      <c r="R80" s="45"/>
      <c r="S80" s="61"/>
      <c r="T80" s="45"/>
      <c r="U80" s="57"/>
      <c r="Y80" s="45"/>
      <c r="Z80" s="45"/>
      <c r="AA80" s="45"/>
      <c r="AB80" s="45"/>
      <c r="AC80" s="45"/>
      <c r="AD80" s="45"/>
    </row>
    <row r="81" ht="14.4" spans="1:30">
      <c r="A81" s="33" t="s">
        <v>217</v>
      </c>
      <c r="B81" s="29"/>
      <c r="C81" s="29"/>
      <c r="D81" s="29"/>
      <c r="E81" s="31"/>
      <c r="F81" s="31"/>
      <c r="G81" s="32"/>
      <c r="H81" s="32"/>
      <c r="I81" s="45"/>
      <c r="J81" s="42"/>
      <c r="K81" s="32"/>
      <c r="L81" s="31"/>
      <c r="M81" s="42"/>
      <c r="N81" s="45"/>
      <c r="O81" s="31"/>
      <c r="P81" s="45"/>
      <c r="Q81" s="31"/>
      <c r="R81" s="45"/>
      <c r="S81" s="61"/>
      <c r="T81" s="45"/>
      <c r="U81" s="57"/>
      <c r="Y81" s="45"/>
      <c r="Z81" s="45"/>
      <c r="AA81" s="45"/>
      <c r="AB81" s="45"/>
      <c r="AC81" s="45"/>
      <c r="AD81" s="45"/>
    </row>
    <row r="82" ht="14.4" spans="1:30">
      <c r="A82" s="28" t="s">
        <v>218</v>
      </c>
      <c r="B82" s="29" t="s">
        <v>70</v>
      </c>
      <c r="C82" s="29" t="s">
        <v>70</v>
      </c>
      <c r="D82" s="30" t="s">
        <v>35</v>
      </c>
      <c r="E82" s="31" t="s">
        <v>71</v>
      </c>
      <c r="F82" s="31" t="s">
        <v>37</v>
      </c>
      <c r="G82" s="32">
        <v>0.25</v>
      </c>
      <c r="H82" s="8">
        <v>0.85</v>
      </c>
      <c r="I82" s="41"/>
      <c r="J82" s="42">
        <v>1.1</v>
      </c>
      <c r="K82" s="32">
        <v>0.1</v>
      </c>
      <c r="L82" s="31"/>
      <c r="M82" s="42">
        <v>0.2</v>
      </c>
      <c r="N82" s="43" t="s">
        <v>57</v>
      </c>
      <c r="O82" s="31"/>
      <c r="P82" s="45"/>
      <c r="Q82" s="31"/>
      <c r="R82" s="45"/>
      <c r="S82" s="61"/>
      <c r="T82" s="45"/>
      <c r="U82" s="57"/>
      <c r="Y82" s="45"/>
      <c r="Z82" s="45"/>
      <c r="AA82" s="45"/>
      <c r="AB82" s="45"/>
      <c r="AC82" s="45"/>
      <c r="AD82" s="45"/>
    </row>
    <row r="83" ht="14.4" spans="1:30">
      <c r="A83" s="33" t="s">
        <v>219</v>
      </c>
      <c r="B83" s="29"/>
      <c r="C83" s="29"/>
      <c r="D83" s="29"/>
      <c r="E83" s="31"/>
      <c r="F83" s="31"/>
      <c r="G83" s="32"/>
      <c r="H83" s="32"/>
      <c r="I83" s="45"/>
      <c r="J83" s="42"/>
      <c r="K83" s="32"/>
      <c r="L83" s="31"/>
      <c r="M83" s="42"/>
      <c r="N83" s="45"/>
      <c r="O83" s="31"/>
      <c r="P83" s="45"/>
      <c r="Q83" s="31"/>
      <c r="R83" s="45"/>
      <c r="S83" s="61"/>
      <c r="T83" s="45"/>
      <c r="U83" s="57"/>
      <c r="Y83" s="45"/>
      <c r="Z83" s="45"/>
      <c r="AA83" s="45"/>
      <c r="AB83" s="45"/>
      <c r="AC83" s="45"/>
      <c r="AD83" s="45"/>
    </row>
    <row r="84" ht="14.4" spans="1:30">
      <c r="A84" s="28" t="s">
        <v>220</v>
      </c>
      <c r="B84" s="29" t="s">
        <v>221</v>
      </c>
      <c r="C84" s="29" t="s">
        <v>222</v>
      </c>
      <c r="D84" s="31" t="s">
        <v>176</v>
      </c>
      <c r="E84" s="31" t="s">
        <v>223</v>
      </c>
      <c r="F84" s="31" t="s">
        <v>37</v>
      </c>
      <c r="G84" s="32">
        <v>0.5</v>
      </c>
      <c r="H84" s="32">
        <v>1</v>
      </c>
      <c r="I84" s="45"/>
      <c r="J84" s="49">
        <v>1.1</v>
      </c>
      <c r="K84" s="32">
        <v>0.1</v>
      </c>
      <c r="L84" s="31"/>
      <c r="M84" s="42">
        <v>0.2</v>
      </c>
      <c r="N84" s="43" t="s">
        <v>57</v>
      </c>
      <c r="O84" s="31"/>
      <c r="P84" s="45"/>
      <c r="Q84" s="31"/>
      <c r="R84" s="45"/>
      <c r="S84" s="61"/>
      <c r="T84" s="45"/>
      <c r="U84" s="57"/>
      <c r="Y84" s="45"/>
      <c r="Z84" s="45"/>
      <c r="AA84" s="45"/>
      <c r="AB84" s="45"/>
      <c r="AC84" s="45"/>
      <c r="AD84" s="45"/>
    </row>
    <row r="85" ht="14.4" spans="1:30">
      <c r="A85" s="33" t="s">
        <v>224</v>
      </c>
      <c r="B85" s="29"/>
      <c r="C85" s="29"/>
      <c r="D85" s="29"/>
      <c r="E85" s="31"/>
      <c r="F85" s="31"/>
      <c r="G85" s="32"/>
      <c r="H85" s="32"/>
      <c r="I85" s="45"/>
      <c r="J85" s="42"/>
      <c r="K85" s="32"/>
      <c r="L85" s="31"/>
      <c r="M85" s="42"/>
      <c r="N85" s="45"/>
      <c r="O85" s="31"/>
      <c r="P85" s="45"/>
      <c r="Q85" s="31"/>
      <c r="R85" s="45"/>
      <c r="S85" s="61"/>
      <c r="T85" s="45"/>
      <c r="U85" s="57"/>
      <c r="Y85" s="45"/>
      <c r="Z85" s="45"/>
      <c r="AA85" s="45"/>
      <c r="AB85" s="45"/>
      <c r="AC85" s="45"/>
      <c r="AD85" s="45"/>
    </row>
    <row r="86" ht="14.4" spans="1:30">
      <c r="A86" s="28" t="s">
        <v>225</v>
      </c>
      <c r="B86" s="29" t="s">
        <v>226</v>
      </c>
      <c r="C86" s="29" t="s">
        <v>227</v>
      </c>
      <c r="D86" s="30" t="s">
        <v>35</v>
      </c>
      <c r="E86" s="31" t="s">
        <v>228</v>
      </c>
      <c r="F86" s="31"/>
      <c r="G86" s="32">
        <v>0</v>
      </c>
      <c r="H86" s="8">
        <v>0.75</v>
      </c>
      <c r="I86" s="41">
        <v>0.25</v>
      </c>
      <c r="J86" s="49">
        <v>1.1</v>
      </c>
      <c r="K86" s="32">
        <v>0.1</v>
      </c>
      <c r="L86" s="31"/>
      <c r="M86" s="42"/>
      <c r="N86" s="45"/>
      <c r="O86" s="31"/>
      <c r="P86" s="45"/>
      <c r="Q86" s="31"/>
      <c r="R86" s="45"/>
      <c r="S86" s="61"/>
      <c r="T86" s="45"/>
      <c r="U86" s="57"/>
      <c r="Y86" s="45"/>
      <c r="Z86" s="45"/>
      <c r="AA86" s="45"/>
      <c r="AB86" s="45"/>
      <c r="AC86" s="45"/>
      <c r="AD86" s="45"/>
    </row>
    <row r="87" ht="14.4" spans="1:30">
      <c r="A87" s="33" t="s">
        <v>229</v>
      </c>
      <c r="B87" s="29"/>
      <c r="C87" s="29"/>
      <c r="D87" s="29"/>
      <c r="E87" s="31"/>
      <c r="F87" s="31"/>
      <c r="G87" s="32"/>
      <c r="H87" s="32"/>
      <c r="I87" s="45"/>
      <c r="J87" s="42"/>
      <c r="K87" s="32"/>
      <c r="L87" s="31"/>
      <c r="M87" s="42"/>
      <c r="N87" s="45"/>
      <c r="O87" s="31"/>
      <c r="P87" s="45"/>
      <c r="Q87" s="31"/>
      <c r="R87" s="45"/>
      <c r="S87" s="61"/>
      <c r="T87" s="45"/>
      <c r="U87" s="57"/>
      <c r="Y87" s="45"/>
      <c r="Z87" s="45"/>
      <c r="AA87" s="45"/>
      <c r="AB87" s="45"/>
      <c r="AC87" s="45"/>
      <c r="AD87" s="45"/>
    </row>
    <row r="88" ht="14.4" spans="1:30">
      <c r="A88" s="28" t="s">
        <v>230</v>
      </c>
      <c r="B88" s="29" t="s">
        <v>231</v>
      </c>
      <c r="C88" s="29" t="s">
        <v>232</v>
      </c>
      <c r="D88" s="30" t="s">
        <v>51</v>
      </c>
      <c r="E88" s="31" t="s">
        <v>233</v>
      </c>
      <c r="F88" s="31" t="s">
        <v>37</v>
      </c>
      <c r="G88" s="32">
        <v>0</v>
      </c>
      <c r="H88" s="32">
        <v>0.59</v>
      </c>
      <c r="I88" s="41">
        <v>0.25</v>
      </c>
      <c r="J88" s="42">
        <v>0.25</v>
      </c>
      <c r="K88" s="32">
        <v>0.1</v>
      </c>
      <c r="L88" s="31"/>
      <c r="M88" s="42">
        <v>0.02</v>
      </c>
      <c r="N88" s="43" t="s">
        <v>38</v>
      </c>
      <c r="O88" s="44"/>
      <c r="P88" s="41"/>
      <c r="Q88" s="44"/>
      <c r="R88" s="55">
        <v>0.019</v>
      </c>
      <c r="S88" s="56">
        <v>0.023</v>
      </c>
      <c r="T88" s="45"/>
      <c r="U88" s="57"/>
      <c r="Y88" s="41"/>
      <c r="Z88" s="41"/>
      <c r="AA88" s="41"/>
      <c r="AB88" s="41"/>
      <c r="AC88" s="41"/>
      <c r="AD88" s="41"/>
    </row>
    <row r="89" ht="14.4" spans="1:30">
      <c r="A89" s="33" t="s">
        <v>234</v>
      </c>
      <c r="B89" s="29"/>
      <c r="C89" s="29"/>
      <c r="D89" s="29"/>
      <c r="E89" s="31"/>
      <c r="F89" s="31"/>
      <c r="G89" s="32"/>
      <c r="H89" s="32"/>
      <c r="I89" s="45"/>
      <c r="J89" s="42"/>
      <c r="K89" s="32"/>
      <c r="L89" s="31"/>
      <c r="M89" s="42"/>
      <c r="N89" s="45"/>
      <c r="O89" s="31"/>
      <c r="P89" s="45"/>
      <c r="Q89" s="31"/>
      <c r="R89" s="45"/>
      <c r="S89" s="61"/>
      <c r="T89" s="45"/>
      <c r="U89" s="57"/>
      <c r="Y89" s="45"/>
      <c r="Z89" s="45"/>
      <c r="AA89" s="45"/>
      <c r="AB89" s="45"/>
      <c r="AC89" s="45"/>
      <c r="AD89" s="45"/>
    </row>
    <row r="90" ht="14.4" spans="1:30">
      <c r="A90" s="28" t="s">
        <v>235</v>
      </c>
      <c r="B90" s="29" t="s">
        <v>236</v>
      </c>
      <c r="C90" s="29" t="s">
        <v>237</v>
      </c>
      <c r="D90" s="30" t="s">
        <v>216</v>
      </c>
      <c r="E90" s="31" t="s">
        <v>238</v>
      </c>
      <c r="F90" s="31"/>
      <c r="G90" s="32">
        <v>0</v>
      </c>
      <c r="H90" s="32">
        <v>0.69</v>
      </c>
      <c r="I90" s="41">
        <v>0.25</v>
      </c>
      <c r="J90" s="42">
        <v>0.25</v>
      </c>
      <c r="K90" s="32">
        <v>0.1</v>
      </c>
      <c r="L90" s="31"/>
      <c r="M90" s="47">
        <v>0.008</v>
      </c>
      <c r="N90" s="43" t="s">
        <v>38</v>
      </c>
      <c r="O90" s="44"/>
      <c r="P90" s="48">
        <v>0.009</v>
      </c>
      <c r="Q90" s="54">
        <v>0.019</v>
      </c>
      <c r="R90" s="55">
        <v>0.019</v>
      </c>
      <c r="S90" s="56">
        <v>0.023</v>
      </c>
      <c r="T90" s="45"/>
      <c r="U90" s="57"/>
      <c r="Y90" s="48">
        <v>0.01</v>
      </c>
      <c r="Z90" s="48">
        <v>0.009</v>
      </c>
      <c r="AA90" s="48">
        <v>0.009</v>
      </c>
      <c r="AB90" s="48">
        <v>0.008</v>
      </c>
      <c r="AC90" s="48">
        <v>0.0058</v>
      </c>
      <c r="AD90" s="64">
        <v>0.0057</v>
      </c>
    </row>
    <row r="91" ht="14.4" spans="1:30">
      <c r="A91" s="33" t="s">
        <v>239</v>
      </c>
      <c r="B91" s="29"/>
      <c r="C91" s="29"/>
      <c r="D91" s="29"/>
      <c r="E91" s="31"/>
      <c r="F91" s="31"/>
      <c r="G91" s="32"/>
      <c r="H91" s="32"/>
      <c r="I91" s="45"/>
      <c r="J91" s="42"/>
      <c r="K91" s="32"/>
      <c r="L91" s="31"/>
      <c r="M91" s="42"/>
      <c r="N91" s="45"/>
      <c r="O91" s="31"/>
      <c r="P91" s="45"/>
      <c r="Q91" s="31"/>
      <c r="R91" s="45"/>
      <c r="S91" s="61"/>
      <c r="T91" s="45"/>
      <c r="U91" s="57"/>
      <c r="Y91" s="45"/>
      <c r="Z91" s="45"/>
      <c r="AA91" s="45"/>
      <c r="AB91" s="45"/>
      <c r="AC91" s="45"/>
      <c r="AD91" s="45"/>
    </row>
    <row r="92" ht="14.4" spans="1:30">
      <c r="A92" s="28" t="s">
        <v>240</v>
      </c>
      <c r="B92" s="29" t="s">
        <v>241</v>
      </c>
      <c r="C92" s="29" t="s">
        <v>242</v>
      </c>
      <c r="D92" s="30" t="s">
        <v>35</v>
      </c>
      <c r="E92" s="31" t="s">
        <v>243</v>
      </c>
      <c r="F92" s="31" t="s">
        <v>37</v>
      </c>
      <c r="G92" s="32">
        <v>0</v>
      </c>
      <c r="H92" s="32">
        <v>0.65</v>
      </c>
      <c r="I92" s="41">
        <v>0.25</v>
      </c>
      <c r="J92" s="42">
        <v>0.25</v>
      </c>
      <c r="K92" s="32">
        <v>0.1</v>
      </c>
      <c r="L92" s="31"/>
      <c r="M92" s="42">
        <v>0.02</v>
      </c>
      <c r="N92" s="43" t="s">
        <v>38</v>
      </c>
      <c r="O92" s="44"/>
      <c r="P92" s="41"/>
      <c r="Q92" s="44"/>
      <c r="R92" s="55">
        <v>0.019</v>
      </c>
      <c r="S92" s="56">
        <v>0.023</v>
      </c>
      <c r="T92" s="45"/>
      <c r="U92" s="57"/>
      <c r="Y92" s="41"/>
      <c r="Z92" s="41"/>
      <c r="AA92" s="41"/>
      <c r="AB92" s="41"/>
      <c r="AC92" s="41"/>
      <c r="AD92" s="41"/>
    </row>
    <row r="93" ht="14.4" spans="1:30">
      <c r="A93" s="33" t="s">
        <v>244</v>
      </c>
      <c r="B93" s="29"/>
      <c r="C93" s="29"/>
      <c r="D93" s="29"/>
      <c r="E93" s="31"/>
      <c r="F93" s="31"/>
      <c r="G93" s="32"/>
      <c r="H93" s="32"/>
      <c r="I93" s="45"/>
      <c r="J93" s="42"/>
      <c r="K93" s="32"/>
      <c r="L93" s="31"/>
      <c r="M93" s="42"/>
      <c r="N93" s="45"/>
      <c r="O93" s="31"/>
      <c r="P93" s="45"/>
      <c r="Q93" s="31"/>
      <c r="R93" s="45"/>
      <c r="S93" s="61"/>
      <c r="T93" s="45"/>
      <c r="U93" s="57"/>
      <c r="Y93" s="45"/>
      <c r="Z93" s="45"/>
      <c r="AA93" s="45"/>
      <c r="AB93" s="45"/>
      <c r="AC93" s="45"/>
      <c r="AD93" s="45"/>
    </row>
    <row r="94" ht="14.4" spans="1:30">
      <c r="A94" s="28" t="s">
        <v>245</v>
      </c>
      <c r="B94" s="29" t="s">
        <v>246</v>
      </c>
      <c r="C94" s="29" t="s">
        <v>246</v>
      </c>
      <c r="D94" s="30" t="s">
        <v>176</v>
      </c>
      <c r="E94" s="31" t="s">
        <v>247</v>
      </c>
      <c r="F94" s="31" t="s">
        <v>37</v>
      </c>
      <c r="G94" s="32">
        <v>0</v>
      </c>
      <c r="H94" s="32">
        <v>0.39</v>
      </c>
      <c r="I94" s="41">
        <v>0.25</v>
      </c>
      <c r="J94" s="42">
        <v>0.59</v>
      </c>
      <c r="K94" s="32">
        <v>0.1</v>
      </c>
      <c r="L94" s="31"/>
      <c r="M94" s="47">
        <v>0.008</v>
      </c>
      <c r="N94" s="43" t="s">
        <v>38</v>
      </c>
      <c r="O94" s="44"/>
      <c r="P94" s="41"/>
      <c r="Q94" s="48">
        <v>0.019</v>
      </c>
      <c r="R94" s="55">
        <v>0.019</v>
      </c>
      <c r="S94" s="56">
        <v>0.023</v>
      </c>
      <c r="T94" s="45"/>
      <c r="U94" s="57"/>
      <c r="V94" s="48">
        <v>0.013</v>
      </c>
      <c r="W94" s="58"/>
      <c r="Y94" s="41"/>
      <c r="Z94" s="41"/>
      <c r="AA94" s="41"/>
      <c r="AB94" s="41"/>
      <c r="AC94" s="41"/>
      <c r="AD94" s="41"/>
    </row>
    <row r="95" ht="14.4" spans="1:30">
      <c r="A95" s="28" t="s">
        <v>245</v>
      </c>
      <c r="B95" s="29" t="s">
        <v>248</v>
      </c>
      <c r="C95" s="29" t="s">
        <v>248</v>
      </c>
      <c r="D95" s="30" t="s">
        <v>35</v>
      </c>
      <c r="E95" s="31" t="s">
        <v>249</v>
      </c>
      <c r="F95" s="31" t="s">
        <v>37</v>
      </c>
      <c r="G95" s="32">
        <v>0</v>
      </c>
      <c r="H95" s="32">
        <v>0.39</v>
      </c>
      <c r="I95" s="41">
        <v>0.25</v>
      </c>
      <c r="J95" s="42">
        <v>0.59</v>
      </c>
      <c r="K95" s="32">
        <v>0.1</v>
      </c>
      <c r="L95" s="31"/>
      <c r="M95" s="47">
        <v>0.008</v>
      </c>
      <c r="N95" s="43" t="s">
        <v>38</v>
      </c>
      <c r="O95" s="44"/>
      <c r="P95" s="41"/>
      <c r="Q95" s="48">
        <v>0.019</v>
      </c>
      <c r="R95" s="55">
        <v>0.019</v>
      </c>
      <c r="S95" s="56">
        <v>0.023</v>
      </c>
      <c r="T95" s="45"/>
      <c r="U95" s="57"/>
      <c r="V95" s="48">
        <v>0.013</v>
      </c>
      <c r="W95" s="58"/>
      <c r="Y95" s="41"/>
      <c r="Z95" s="41"/>
      <c r="AA95" s="41"/>
      <c r="AB95" s="41"/>
      <c r="AC95" s="41"/>
      <c r="AD95" s="41"/>
    </row>
    <row r="96" ht="14.4" spans="1:30">
      <c r="A96" s="33" t="s">
        <v>250</v>
      </c>
      <c r="B96" s="29"/>
      <c r="C96" s="29"/>
      <c r="D96" s="29"/>
      <c r="E96" s="31"/>
      <c r="F96" s="31"/>
      <c r="G96" s="32"/>
      <c r="H96" s="32"/>
      <c r="I96" s="45"/>
      <c r="J96" s="42"/>
      <c r="K96" s="32"/>
      <c r="L96" s="31"/>
      <c r="M96" s="42"/>
      <c r="N96" s="45"/>
      <c r="O96" s="31"/>
      <c r="P96" s="45"/>
      <c r="Q96" s="31"/>
      <c r="R96" s="45"/>
      <c r="S96" s="61"/>
      <c r="T96" s="45"/>
      <c r="U96" s="57"/>
      <c r="Y96" s="45"/>
      <c r="Z96" s="45"/>
      <c r="AA96" s="45"/>
      <c r="AB96" s="45"/>
      <c r="AC96" s="45"/>
      <c r="AD96" s="45"/>
    </row>
    <row r="97" ht="14.4" spans="1:30">
      <c r="A97" s="28" t="s">
        <v>251</v>
      </c>
      <c r="B97" s="29" t="s">
        <v>70</v>
      </c>
      <c r="C97" s="29" t="s">
        <v>70</v>
      </c>
      <c r="D97" s="30" t="s">
        <v>51</v>
      </c>
      <c r="E97" s="31" t="s">
        <v>71</v>
      </c>
      <c r="F97" s="31" t="s">
        <v>37</v>
      </c>
      <c r="G97" s="32">
        <v>0</v>
      </c>
      <c r="H97" s="32">
        <v>0.65</v>
      </c>
      <c r="I97" s="41">
        <v>0.25</v>
      </c>
      <c r="J97" s="42">
        <v>0.59</v>
      </c>
      <c r="K97" s="32">
        <v>0.1</v>
      </c>
      <c r="L97" s="31"/>
      <c r="M97" s="42">
        <v>0.2</v>
      </c>
      <c r="N97" s="43" t="s">
        <v>57</v>
      </c>
      <c r="O97" s="44"/>
      <c r="P97" s="41"/>
      <c r="Q97" s="44"/>
      <c r="R97" s="41"/>
      <c r="S97" s="62"/>
      <c r="T97" s="45"/>
      <c r="U97" s="57"/>
      <c r="Y97" s="41"/>
      <c r="Z97" s="41"/>
      <c r="AA97" s="41"/>
      <c r="AB97" s="41"/>
      <c r="AC97" s="41"/>
      <c r="AD97" s="41"/>
    </row>
    <row r="98" ht="14.4" spans="1:30">
      <c r="A98" s="28" t="s">
        <v>251</v>
      </c>
      <c r="B98" s="29" t="s">
        <v>72</v>
      </c>
      <c r="C98" s="29" t="s">
        <v>73</v>
      </c>
      <c r="D98" s="30" t="s">
        <v>51</v>
      </c>
      <c r="E98" s="31" t="s">
        <v>252</v>
      </c>
      <c r="F98" s="31" t="s">
        <v>37</v>
      </c>
      <c r="G98" s="32">
        <v>0</v>
      </c>
      <c r="H98" s="32">
        <v>0.65</v>
      </c>
      <c r="I98" s="41">
        <v>0.25</v>
      </c>
      <c r="J98" s="42">
        <v>0.59</v>
      </c>
      <c r="K98" s="32">
        <v>0.1</v>
      </c>
      <c r="L98" s="31"/>
      <c r="M98" s="42">
        <v>0.2</v>
      </c>
      <c r="N98" s="43" t="s">
        <v>57</v>
      </c>
      <c r="O98" s="44"/>
      <c r="P98" s="41"/>
      <c r="Q98" s="44"/>
      <c r="R98" s="41"/>
      <c r="S98" s="62"/>
      <c r="T98" s="45"/>
      <c r="U98" s="57"/>
      <c r="Y98" s="41"/>
      <c r="Z98" s="41"/>
      <c r="AA98" s="41"/>
      <c r="AB98" s="41"/>
      <c r="AC98" s="41"/>
      <c r="AD98" s="41"/>
    </row>
    <row r="99" ht="14.4" spans="1:30">
      <c r="A99" s="33" t="s">
        <v>253</v>
      </c>
      <c r="B99" s="29"/>
      <c r="C99" s="29"/>
      <c r="D99" s="29"/>
      <c r="E99" s="31"/>
      <c r="F99" s="31"/>
      <c r="G99" s="32"/>
      <c r="H99" s="32"/>
      <c r="I99" s="45"/>
      <c r="J99" s="42"/>
      <c r="K99" s="32"/>
      <c r="L99" s="31"/>
      <c r="M99" s="42"/>
      <c r="N99" s="45"/>
      <c r="O99" s="31"/>
      <c r="P99" s="45"/>
      <c r="Q99" s="31"/>
      <c r="R99" s="45"/>
      <c r="S99" s="61"/>
      <c r="T99" s="45"/>
      <c r="U99" s="57"/>
      <c r="Y99" s="45"/>
      <c r="Z99" s="45"/>
      <c r="AA99" s="45"/>
      <c r="AB99" s="45"/>
      <c r="AC99" s="45"/>
      <c r="AD99" s="45"/>
    </row>
    <row r="100" ht="14.4" spans="1:30">
      <c r="A100" s="28" t="s">
        <v>254</v>
      </c>
      <c r="B100" s="29" t="s">
        <v>255</v>
      </c>
      <c r="C100" s="29" t="s">
        <v>256</v>
      </c>
      <c r="D100" s="30" t="s">
        <v>51</v>
      </c>
      <c r="E100" s="31" t="s">
        <v>257</v>
      </c>
      <c r="F100" s="31" t="s">
        <v>37</v>
      </c>
      <c r="G100" s="32">
        <v>0</v>
      </c>
      <c r="H100" s="32">
        <v>0.55</v>
      </c>
      <c r="I100" s="45"/>
      <c r="J100" s="42">
        <v>0.25</v>
      </c>
      <c r="K100" s="32">
        <v>0.1</v>
      </c>
      <c r="L100" s="44" t="str">
        <f>HYPERLINK("http://travelsim.ua/SMSpackage/","0,10")</f>
        <v>0,10</v>
      </c>
      <c r="M100" s="42">
        <v>0.02</v>
      </c>
      <c r="N100" s="43" t="s">
        <v>38</v>
      </c>
      <c r="O100" s="44"/>
      <c r="P100" s="41"/>
      <c r="Q100" s="44"/>
      <c r="R100" s="55">
        <v>0.019</v>
      </c>
      <c r="S100" s="56">
        <v>0.023</v>
      </c>
      <c r="T100" s="45"/>
      <c r="U100" s="57"/>
      <c r="Y100" s="41"/>
      <c r="Z100" s="41"/>
      <c r="AA100" s="41"/>
      <c r="AB100" s="41"/>
      <c r="AC100" s="41"/>
      <c r="AD100" s="41"/>
    </row>
    <row r="101" ht="14.4" spans="1:30">
      <c r="A101" s="33" t="s">
        <v>258</v>
      </c>
      <c r="B101" s="29"/>
      <c r="C101" s="29"/>
      <c r="D101" s="29"/>
      <c r="E101" s="31"/>
      <c r="F101" s="31"/>
      <c r="G101" s="32"/>
      <c r="H101" s="32"/>
      <c r="I101" s="45"/>
      <c r="J101" s="42"/>
      <c r="K101" s="32"/>
      <c r="L101" s="31"/>
      <c r="M101" s="42"/>
      <c r="N101" s="45"/>
      <c r="O101" s="31"/>
      <c r="P101" s="45"/>
      <c r="Q101" s="31"/>
      <c r="R101" s="45"/>
      <c r="S101" s="61"/>
      <c r="T101" s="45"/>
      <c r="U101" s="57"/>
      <c r="Y101" s="45"/>
      <c r="Z101" s="45"/>
      <c r="AA101" s="45"/>
      <c r="AB101" s="45"/>
      <c r="AC101" s="45"/>
      <c r="AD101" s="45"/>
    </row>
    <row r="102" ht="14.4" spans="1:30">
      <c r="A102" s="28" t="s">
        <v>259</v>
      </c>
      <c r="B102" s="29" t="s">
        <v>260</v>
      </c>
      <c r="C102" s="29" t="s">
        <v>260</v>
      </c>
      <c r="D102" s="30" t="s">
        <v>35</v>
      </c>
      <c r="E102" s="31" t="s">
        <v>261</v>
      </c>
      <c r="F102" s="31" t="s">
        <v>37</v>
      </c>
      <c r="G102" s="32">
        <v>0</v>
      </c>
      <c r="H102" s="32">
        <v>0.39</v>
      </c>
      <c r="I102" s="41">
        <v>0.25</v>
      </c>
      <c r="J102" s="42">
        <v>0.25</v>
      </c>
      <c r="K102" s="32">
        <v>0.1</v>
      </c>
      <c r="L102" s="44" t="str">
        <f>HYPERLINK("http://travelsim.ua/SMSpackage/","0,10")</f>
        <v>0,10</v>
      </c>
      <c r="M102" s="47">
        <v>0.008</v>
      </c>
      <c r="N102" s="43" t="s">
        <v>38</v>
      </c>
      <c r="O102" s="54">
        <v>0.005</v>
      </c>
      <c r="P102" s="48">
        <v>0.009</v>
      </c>
      <c r="Q102" s="54">
        <v>0.019</v>
      </c>
      <c r="R102" s="55">
        <v>0.019</v>
      </c>
      <c r="S102" s="56">
        <v>0.023</v>
      </c>
      <c r="T102" s="41">
        <v>0.29</v>
      </c>
      <c r="U102" s="60">
        <v>0.15</v>
      </c>
      <c r="Y102" s="48">
        <v>0.01</v>
      </c>
      <c r="Z102" s="48">
        <v>0.009</v>
      </c>
      <c r="AA102" s="48">
        <v>0.009</v>
      </c>
      <c r="AB102" s="48">
        <v>0.008</v>
      </c>
      <c r="AC102" s="48">
        <v>0.0058</v>
      </c>
      <c r="AD102" s="64">
        <v>0.0057</v>
      </c>
    </row>
    <row r="103" ht="14.4" spans="1:30">
      <c r="A103" s="28" t="s">
        <v>259</v>
      </c>
      <c r="B103" s="29" t="s">
        <v>262</v>
      </c>
      <c r="C103" s="29" t="s">
        <v>263</v>
      </c>
      <c r="D103" s="30" t="s">
        <v>35</v>
      </c>
      <c r="E103" s="31" t="s">
        <v>264</v>
      </c>
      <c r="F103" s="31" t="s">
        <v>37</v>
      </c>
      <c r="G103" s="32">
        <v>0</v>
      </c>
      <c r="H103" s="32">
        <v>0.39</v>
      </c>
      <c r="I103" s="41">
        <v>0.25</v>
      </c>
      <c r="J103" s="42">
        <v>0.25</v>
      </c>
      <c r="K103" s="32">
        <v>0.1</v>
      </c>
      <c r="L103" s="44" t="str">
        <f>HYPERLINK("http://travelsim.ua/SMSpackage/","0,10")</f>
        <v>0,10</v>
      </c>
      <c r="M103" s="47">
        <v>0.008</v>
      </c>
      <c r="N103" s="43" t="s">
        <v>38</v>
      </c>
      <c r="O103" s="54">
        <v>0.005</v>
      </c>
      <c r="P103" s="48">
        <v>0.009</v>
      </c>
      <c r="Q103" s="54">
        <v>0.019</v>
      </c>
      <c r="R103" s="55">
        <v>0.019</v>
      </c>
      <c r="S103" s="56">
        <v>0.023</v>
      </c>
      <c r="T103" s="41">
        <v>0.29</v>
      </c>
      <c r="U103" s="60">
        <v>0.15</v>
      </c>
      <c r="Y103" s="48">
        <v>0.01</v>
      </c>
      <c r="Z103" s="48">
        <v>0.009</v>
      </c>
      <c r="AA103" s="48">
        <v>0.009</v>
      </c>
      <c r="AB103" s="48">
        <v>0.008</v>
      </c>
      <c r="AC103" s="48">
        <v>0.0058</v>
      </c>
      <c r="AD103" s="64">
        <v>0.0057</v>
      </c>
    </row>
    <row r="104" ht="14.4" spans="1:30">
      <c r="A104" s="33" t="s">
        <v>265</v>
      </c>
      <c r="B104" s="29"/>
      <c r="C104" s="29"/>
      <c r="D104" s="29"/>
      <c r="E104" s="31"/>
      <c r="F104" s="31"/>
      <c r="G104" s="32"/>
      <c r="H104" s="32"/>
      <c r="I104" s="45"/>
      <c r="J104" s="42"/>
      <c r="K104" s="32"/>
      <c r="L104" s="31"/>
      <c r="M104" s="42"/>
      <c r="N104" s="45"/>
      <c r="O104" s="31"/>
      <c r="P104" s="45"/>
      <c r="Q104" s="31"/>
      <c r="R104" s="45"/>
      <c r="S104" s="61"/>
      <c r="T104" s="45"/>
      <c r="U104" s="57"/>
      <c r="Y104" s="45"/>
      <c r="Z104" s="45"/>
      <c r="AA104" s="45"/>
      <c r="AB104" s="45"/>
      <c r="AC104" s="45"/>
      <c r="AD104" s="45"/>
    </row>
    <row r="105" ht="14.4" spans="1:30">
      <c r="A105" s="28" t="s">
        <v>266</v>
      </c>
      <c r="B105" s="29" t="s">
        <v>267</v>
      </c>
      <c r="C105" s="29" t="s">
        <v>268</v>
      </c>
      <c r="D105" s="30" t="s">
        <v>35</v>
      </c>
      <c r="E105" s="31" t="s">
        <v>269</v>
      </c>
      <c r="F105" s="31" t="s">
        <v>37</v>
      </c>
      <c r="G105" s="32">
        <v>0</v>
      </c>
      <c r="H105" s="32">
        <v>0.75</v>
      </c>
      <c r="I105" s="41">
        <v>0.25</v>
      </c>
      <c r="J105" s="49">
        <v>0.45</v>
      </c>
      <c r="K105" s="32">
        <v>0.1</v>
      </c>
      <c r="L105" s="31"/>
      <c r="M105" s="42">
        <v>0.02</v>
      </c>
      <c r="N105" s="43" t="s">
        <v>38</v>
      </c>
      <c r="O105" s="44"/>
      <c r="P105" s="41"/>
      <c r="Q105" s="54">
        <v>0.019</v>
      </c>
      <c r="R105" s="55">
        <v>0.019</v>
      </c>
      <c r="S105" s="56">
        <v>0.023</v>
      </c>
      <c r="T105" s="45"/>
      <c r="U105" s="57"/>
      <c r="Y105" s="41"/>
      <c r="Z105" s="41"/>
      <c r="AA105" s="41"/>
      <c r="AB105" s="41"/>
      <c r="AC105" s="41"/>
      <c r="AD105" s="41"/>
    </row>
    <row r="106" ht="14.4" spans="1:30">
      <c r="A106" s="28" t="s">
        <v>266</v>
      </c>
      <c r="B106" s="29" t="s">
        <v>270</v>
      </c>
      <c r="C106" s="29" t="s">
        <v>271</v>
      </c>
      <c r="D106" s="30" t="s">
        <v>35</v>
      </c>
      <c r="E106" s="31" t="s">
        <v>272</v>
      </c>
      <c r="F106" s="31" t="s">
        <v>37</v>
      </c>
      <c r="G106" s="32">
        <v>0</v>
      </c>
      <c r="H106" s="32">
        <v>0.75</v>
      </c>
      <c r="I106" s="41">
        <v>0.25</v>
      </c>
      <c r="J106" s="49">
        <v>0.45</v>
      </c>
      <c r="K106" s="32">
        <v>0.1</v>
      </c>
      <c r="L106" s="31"/>
      <c r="M106" s="42">
        <v>0.02</v>
      </c>
      <c r="N106" s="43" t="s">
        <v>38</v>
      </c>
      <c r="O106" s="44"/>
      <c r="P106" s="41"/>
      <c r="Q106" s="54">
        <v>0.019</v>
      </c>
      <c r="R106" s="55">
        <v>0.019</v>
      </c>
      <c r="S106" s="56">
        <v>0.023</v>
      </c>
      <c r="T106" s="45"/>
      <c r="U106" s="57"/>
      <c r="Y106" s="41"/>
      <c r="Z106" s="41"/>
      <c r="AA106" s="41"/>
      <c r="AB106" s="41"/>
      <c r="AC106" s="41"/>
      <c r="AD106" s="41"/>
    </row>
    <row r="107" ht="14.4" spans="1:30">
      <c r="A107" s="33" t="s">
        <v>273</v>
      </c>
      <c r="B107" s="29"/>
      <c r="C107" s="29"/>
      <c r="D107" s="29"/>
      <c r="E107" s="31"/>
      <c r="F107" s="31"/>
      <c r="G107" s="32"/>
      <c r="H107" s="32"/>
      <c r="I107" s="45"/>
      <c r="J107" s="42"/>
      <c r="K107" s="32"/>
      <c r="L107" s="31"/>
      <c r="M107" s="42"/>
      <c r="N107" s="45"/>
      <c r="O107" s="31"/>
      <c r="P107" s="45"/>
      <c r="Q107" s="31"/>
      <c r="R107" s="45"/>
      <c r="S107" s="61"/>
      <c r="T107" s="45"/>
      <c r="U107" s="57"/>
      <c r="Y107" s="45"/>
      <c r="Z107" s="45"/>
      <c r="AA107" s="45"/>
      <c r="AB107" s="45"/>
      <c r="AC107" s="45"/>
      <c r="AD107" s="45"/>
    </row>
    <row r="108" ht="14.4" spans="1:30">
      <c r="A108" s="28" t="s">
        <v>274</v>
      </c>
      <c r="B108" s="29" t="s">
        <v>275</v>
      </c>
      <c r="C108" s="29" t="s">
        <v>276</v>
      </c>
      <c r="D108" s="30" t="s">
        <v>35</v>
      </c>
      <c r="E108" s="31" t="s">
        <v>277</v>
      </c>
      <c r="F108" s="31" t="s">
        <v>37</v>
      </c>
      <c r="G108" s="32">
        <v>0</v>
      </c>
      <c r="H108" s="32">
        <v>0.49</v>
      </c>
      <c r="I108" s="41">
        <v>0.25</v>
      </c>
      <c r="J108" s="42">
        <v>0.25</v>
      </c>
      <c r="K108" s="32">
        <v>0.1</v>
      </c>
      <c r="L108" s="44" t="str">
        <f>HYPERLINK("http://travelsim.ua/SMSpackage/","0,10")</f>
        <v>0,10</v>
      </c>
      <c r="M108" s="47">
        <v>0.001</v>
      </c>
      <c r="N108" s="43" t="s">
        <v>38</v>
      </c>
      <c r="O108" s="54">
        <v>0.005</v>
      </c>
      <c r="P108" s="48">
        <v>0.009</v>
      </c>
      <c r="Q108" s="54">
        <v>0.019</v>
      </c>
      <c r="R108" s="55">
        <v>0.019</v>
      </c>
      <c r="S108" s="56">
        <v>0.023</v>
      </c>
      <c r="T108" s="41">
        <v>0.29</v>
      </c>
      <c r="U108" s="60">
        <v>0.15</v>
      </c>
      <c r="Y108" s="48">
        <v>0.01</v>
      </c>
      <c r="Z108" s="48">
        <v>0.009</v>
      </c>
      <c r="AA108" s="48">
        <v>0.009</v>
      </c>
      <c r="AB108" s="48">
        <v>0.008</v>
      </c>
      <c r="AC108" s="48">
        <v>0.0058</v>
      </c>
      <c r="AD108" s="64">
        <v>0.0057</v>
      </c>
    </row>
    <row r="109" ht="14.4" spans="1:30">
      <c r="A109" s="28" t="s">
        <v>274</v>
      </c>
      <c r="B109" s="29" t="s">
        <v>278</v>
      </c>
      <c r="C109" s="29" t="s">
        <v>279</v>
      </c>
      <c r="D109" s="30" t="s">
        <v>35</v>
      </c>
      <c r="E109" s="31" t="s">
        <v>277</v>
      </c>
      <c r="F109" s="31" t="s">
        <v>37</v>
      </c>
      <c r="G109" s="32">
        <v>0</v>
      </c>
      <c r="H109" s="32">
        <v>0.49</v>
      </c>
      <c r="I109" s="41">
        <v>0.25</v>
      </c>
      <c r="J109" s="42">
        <v>0.25</v>
      </c>
      <c r="K109" s="32">
        <v>0.1</v>
      </c>
      <c r="L109" s="44" t="str">
        <f>HYPERLINK("http://travelsim.ua/SMSpackage/","0,10")</f>
        <v>0,10</v>
      </c>
      <c r="M109" s="47">
        <v>0.001</v>
      </c>
      <c r="N109" s="43" t="s">
        <v>38</v>
      </c>
      <c r="O109" s="54">
        <v>0.005</v>
      </c>
      <c r="P109" s="48">
        <v>0.009</v>
      </c>
      <c r="Q109" s="54">
        <v>0.019</v>
      </c>
      <c r="R109" s="55">
        <v>0.019</v>
      </c>
      <c r="S109" s="56">
        <v>0.023</v>
      </c>
      <c r="T109" s="41">
        <v>0.29</v>
      </c>
      <c r="U109" s="60">
        <v>0.15</v>
      </c>
      <c r="Y109" s="48">
        <v>0.01</v>
      </c>
      <c r="Z109" s="48">
        <v>0.009</v>
      </c>
      <c r="AA109" s="48">
        <v>0.009</v>
      </c>
      <c r="AB109" s="48">
        <v>0.008</v>
      </c>
      <c r="AC109" s="48">
        <v>0.0058</v>
      </c>
      <c r="AD109" s="64">
        <v>0.0057</v>
      </c>
    </row>
    <row r="110" ht="14.4" spans="1:30">
      <c r="A110" s="28" t="s">
        <v>274</v>
      </c>
      <c r="B110" s="29" t="s">
        <v>280</v>
      </c>
      <c r="C110" s="29" t="s">
        <v>281</v>
      </c>
      <c r="D110" s="30" t="s">
        <v>35</v>
      </c>
      <c r="E110" s="31" t="s">
        <v>277</v>
      </c>
      <c r="F110" s="31" t="s">
        <v>37</v>
      </c>
      <c r="G110" s="32">
        <v>0</v>
      </c>
      <c r="H110" s="32">
        <v>0.49</v>
      </c>
      <c r="I110" s="41">
        <v>0.25</v>
      </c>
      <c r="J110" s="42">
        <v>0.25</v>
      </c>
      <c r="K110" s="32">
        <v>0.1</v>
      </c>
      <c r="L110" s="44" t="str">
        <f>HYPERLINK("http://travelsim.ua/SMSpackage/","0,10")</f>
        <v>0,10</v>
      </c>
      <c r="M110" s="47">
        <v>0.001</v>
      </c>
      <c r="N110" s="43" t="s">
        <v>38</v>
      </c>
      <c r="O110" s="54">
        <v>0.005</v>
      </c>
      <c r="P110" s="48">
        <v>0.009</v>
      </c>
      <c r="Q110" s="54">
        <v>0.019</v>
      </c>
      <c r="R110" s="55">
        <v>0.019</v>
      </c>
      <c r="S110" s="56">
        <v>0.023</v>
      </c>
      <c r="T110" s="41">
        <v>0.29</v>
      </c>
      <c r="U110" s="60">
        <v>0.15</v>
      </c>
      <c r="Y110" s="48">
        <v>0.01</v>
      </c>
      <c r="Z110" s="48">
        <v>0.009</v>
      </c>
      <c r="AA110" s="48">
        <v>0.009</v>
      </c>
      <c r="AB110" s="48">
        <v>0.008</v>
      </c>
      <c r="AC110" s="48">
        <v>0.0058</v>
      </c>
      <c r="AD110" s="64">
        <v>0.0057</v>
      </c>
    </row>
    <row r="111" ht="14.4" spans="1:30">
      <c r="A111" s="33" t="s">
        <v>282</v>
      </c>
      <c r="B111" s="29"/>
      <c r="C111" s="29"/>
      <c r="D111" s="29"/>
      <c r="E111" s="31"/>
      <c r="F111" s="31"/>
      <c r="G111" s="32"/>
      <c r="H111" s="32"/>
      <c r="I111" s="45"/>
      <c r="J111" s="42"/>
      <c r="K111" s="32"/>
      <c r="L111" s="31"/>
      <c r="M111" s="42"/>
      <c r="N111" s="45"/>
      <c r="O111" s="31"/>
      <c r="P111" s="45"/>
      <c r="Q111" s="31"/>
      <c r="R111" s="45"/>
      <c r="S111" s="61"/>
      <c r="T111" s="45"/>
      <c r="U111" s="57"/>
      <c r="Y111" s="45"/>
      <c r="Z111" s="45"/>
      <c r="AA111" s="45"/>
      <c r="AB111" s="45"/>
      <c r="AC111" s="45"/>
      <c r="AD111" s="45"/>
    </row>
    <row r="112" ht="14.4" spans="1:30">
      <c r="A112" s="28" t="s">
        <v>283</v>
      </c>
      <c r="B112" s="29" t="s">
        <v>70</v>
      </c>
      <c r="C112" s="29" t="s">
        <v>70</v>
      </c>
      <c r="D112" s="30" t="s">
        <v>51</v>
      </c>
      <c r="E112" s="31" t="s">
        <v>71</v>
      </c>
      <c r="F112" s="31" t="s">
        <v>37</v>
      </c>
      <c r="G112" s="32">
        <v>0</v>
      </c>
      <c r="H112" s="32">
        <v>0.75</v>
      </c>
      <c r="I112" s="41">
        <v>0.25</v>
      </c>
      <c r="J112" s="42">
        <v>0.59</v>
      </c>
      <c r="K112" s="32">
        <v>0.1</v>
      </c>
      <c r="L112" s="31"/>
      <c r="M112" s="42">
        <v>0.2</v>
      </c>
      <c r="N112" s="43" t="s">
        <v>57</v>
      </c>
      <c r="O112" s="44"/>
      <c r="P112" s="41"/>
      <c r="Q112" s="44"/>
      <c r="R112" s="41"/>
      <c r="S112" s="62"/>
      <c r="T112" s="45"/>
      <c r="U112" s="57"/>
      <c r="Y112" s="41"/>
      <c r="Z112" s="41"/>
      <c r="AA112" s="41"/>
      <c r="AB112" s="41"/>
      <c r="AC112" s="41"/>
      <c r="AD112" s="41"/>
    </row>
    <row r="113" ht="14.4" spans="1:30">
      <c r="A113" s="28" t="s">
        <v>283</v>
      </c>
      <c r="B113" s="29" t="s">
        <v>72</v>
      </c>
      <c r="C113" s="29" t="s">
        <v>73</v>
      </c>
      <c r="D113" s="30" t="s">
        <v>51</v>
      </c>
      <c r="E113" s="31" t="s">
        <v>284</v>
      </c>
      <c r="F113" s="31" t="s">
        <v>37</v>
      </c>
      <c r="G113" s="32">
        <v>0</v>
      </c>
      <c r="H113" s="32">
        <v>0.75</v>
      </c>
      <c r="I113" s="41">
        <v>0.25</v>
      </c>
      <c r="J113" s="42">
        <v>0.59</v>
      </c>
      <c r="K113" s="32">
        <v>0.1</v>
      </c>
      <c r="L113" s="31"/>
      <c r="M113" s="42">
        <v>0.2</v>
      </c>
      <c r="N113" s="43" t="s">
        <v>57</v>
      </c>
      <c r="O113" s="44"/>
      <c r="P113" s="41"/>
      <c r="Q113" s="44"/>
      <c r="R113" s="41"/>
      <c r="S113" s="62"/>
      <c r="T113" s="45"/>
      <c r="U113" s="57"/>
      <c r="Y113" s="41"/>
      <c r="Z113" s="41"/>
      <c r="AA113" s="41"/>
      <c r="AB113" s="41"/>
      <c r="AC113" s="41"/>
      <c r="AD113" s="41"/>
    </row>
    <row r="114" ht="14.4" spans="1:30">
      <c r="A114" s="33" t="s">
        <v>285</v>
      </c>
      <c r="B114" s="29"/>
      <c r="C114" s="29"/>
      <c r="D114" s="29"/>
      <c r="E114" s="31"/>
      <c r="F114" s="31"/>
      <c r="G114" s="32"/>
      <c r="H114" s="32"/>
      <c r="I114" s="45"/>
      <c r="J114" s="42"/>
      <c r="K114" s="32"/>
      <c r="L114" s="31"/>
      <c r="M114" s="42"/>
      <c r="N114" s="45"/>
      <c r="O114" s="31"/>
      <c r="P114" s="45"/>
      <c r="Q114" s="31"/>
      <c r="R114" s="45"/>
      <c r="S114" s="61"/>
      <c r="T114" s="45"/>
      <c r="U114" s="57"/>
      <c r="Y114" s="45"/>
      <c r="Z114" s="45"/>
      <c r="AA114" s="45"/>
      <c r="AB114" s="45"/>
      <c r="AC114" s="45"/>
      <c r="AD114" s="45"/>
    </row>
    <row r="115" ht="14.4" spans="1:30">
      <c r="A115" s="28" t="s">
        <v>286</v>
      </c>
      <c r="B115" s="29" t="s">
        <v>287</v>
      </c>
      <c r="C115" s="29" t="s">
        <v>242</v>
      </c>
      <c r="D115" s="30" t="s">
        <v>176</v>
      </c>
      <c r="E115" s="31" t="s">
        <v>288</v>
      </c>
      <c r="F115" s="31" t="s">
        <v>37</v>
      </c>
      <c r="G115" s="32">
        <v>0</v>
      </c>
      <c r="H115" s="32">
        <v>0.55</v>
      </c>
      <c r="I115" s="41">
        <v>0.25</v>
      </c>
      <c r="J115" s="42">
        <v>0.25</v>
      </c>
      <c r="K115" s="32">
        <v>0.1</v>
      </c>
      <c r="L115" s="31"/>
      <c r="M115" s="42">
        <v>0.02</v>
      </c>
      <c r="N115" s="43" t="s">
        <v>38</v>
      </c>
      <c r="O115" s="31"/>
      <c r="P115" s="45"/>
      <c r="Q115" s="54">
        <v>0.019</v>
      </c>
      <c r="R115" s="55">
        <v>0.019</v>
      </c>
      <c r="S115" s="56">
        <v>0.023</v>
      </c>
      <c r="T115" s="45"/>
      <c r="U115" s="57"/>
      <c r="Y115" s="45"/>
      <c r="Z115" s="45"/>
      <c r="AA115" s="45"/>
      <c r="AB115" s="45"/>
      <c r="AC115" s="45"/>
      <c r="AD115" s="45"/>
    </row>
    <row r="116" ht="14.4" spans="1:30">
      <c r="A116" s="33" t="s">
        <v>289</v>
      </c>
      <c r="B116" s="29"/>
      <c r="C116" s="29"/>
      <c r="D116" s="29"/>
      <c r="E116" s="31"/>
      <c r="F116" s="31"/>
      <c r="G116" s="32"/>
      <c r="H116" s="32"/>
      <c r="I116" s="45"/>
      <c r="J116" s="42"/>
      <c r="K116" s="32"/>
      <c r="L116" s="31"/>
      <c r="M116" s="42"/>
      <c r="N116" s="45"/>
      <c r="O116" s="31"/>
      <c r="P116" s="45"/>
      <c r="Q116" s="31"/>
      <c r="R116" s="45"/>
      <c r="S116" s="61"/>
      <c r="T116" s="45"/>
      <c r="U116" s="57"/>
      <c r="Y116" s="45"/>
      <c r="Z116" s="45"/>
      <c r="AA116" s="45"/>
      <c r="AB116" s="45"/>
      <c r="AC116" s="45"/>
      <c r="AD116" s="45"/>
    </row>
    <row r="117" ht="14.4" spans="1:30">
      <c r="A117" s="28" t="s">
        <v>290</v>
      </c>
      <c r="B117" s="29" t="s">
        <v>291</v>
      </c>
      <c r="C117" s="29" t="s">
        <v>292</v>
      </c>
      <c r="D117" s="30" t="s">
        <v>35</v>
      </c>
      <c r="E117" s="31" t="s">
        <v>293</v>
      </c>
      <c r="F117" s="31" t="s">
        <v>37</v>
      </c>
      <c r="G117" s="32">
        <v>0.25</v>
      </c>
      <c r="H117" s="32">
        <v>0.75</v>
      </c>
      <c r="I117" s="45"/>
      <c r="J117" s="49">
        <v>0.45</v>
      </c>
      <c r="K117" s="32">
        <v>0.1</v>
      </c>
      <c r="L117" s="31"/>
      <c r="M117" s="42">
        <v>0.2</v>
      </c>
      <c r="N117" s="43" t="s">
        <v>57</v>
      </c>
      <c r="O117" s="44"/>
      <c r="P117" s="41"/>
      <c r="Q117" s="44"/>
      <c r="R117" s="45"/>
      <c r="S117" s="61"/>
      <c r="T117" s="45"/>
      <c r="U117" s="57"/>
      <c r="Y117" s="41"/>
      <c r="Z117" s="41"/>
      <c r="AA117" s="41"/>
      <c r="AB117" s="41"/>
      <c r="AC117" s="41"/>
      <c r="AD117" s="41"/>
    </row>
    <row r="118" ht="14.4" spans="1:30">
      <c r="A118" s="33" t="s">
        <v>294</v>
      </c>
      <c r="B118" s="29"/>
      <c r="C118" s="29"/>
      <c r="D118" s="29"/>
      <c r="E118" s="31"/>
      <c r="F118" s="31"/>
      <c r="G118" s="32"/>
      <c r="H118" s="32"/>
      <c r="I118" s="45"/>
      <c r="J118" s="42"/>
      <c r="K118" s="32"/>
      <c r="L118" s="31"/>
      <c r="M118" s="42"/>
      <c r="N118" s="45"/>
      <c r="O118" s="31"/>
      <c r="P118" s="45"/>
      <c r="Q118" s="31"/>
      <c r="R118" s="45"/>
      <c r="S118" s="61"/>
      <c r="T118" s="45"/>
      <c r="U118" s="57"/>
      <c r="Y118" s="45"/>
      <c r="Z118" s="45"/>
      <c r="AA118" s="45"/>
      <c r="AB118" s="45"/>
      <c r="AC118" s="45"/>
      <c r="AD118" s="45"/>
    </row>
    <row r="119" ht="14.4" spans="1:30">
      <c r="A119" s="28" t="s">
        <v>295</v>
      </c>
      <c r="B119" s="29" t="s">
        <v>296</v>
      </c>
      <c r="C119" s="29" t="s">
        <v>297</v>
      </c>
      <c r="D119" s="30" t="s">
        <v>35</v>
      </c>
      <c r="E119" s="31" t="s">
        <v>298</v>
      </c>
      <c r="F119" s="31" t="s">
        <v>37</v>
      </c>
      <c r="G119" s="32">
        <v>0</v>
      </c>
      <c r="H119" s="32">
        <v>0.29</v>
      </c>
      <c r="I119" s="41">
        <v>0.25</v>
      </c>
      <c r="J119" s="42">
        <v>0.25</v>
      </c>
      <c r="K119" s="32">
        <v>0.1</v>
      </c>
      <c r="L119" s="44" t="str">
        <f>HYPERLINK("http://travelsim.ua/SMSpackage/","0,10")</f>
        <v>0,10</v>
      </c>
      <c r="M119" s="47">
        <v>0.001</v>
      </c>
      <c r="N119" s="43" t="s">
        <v>38</v>
      </c>
      <c r="O119" s="54">
        <v>0.005</v>
      </c>
      <c r="P119" s="48">
        <v>0.009</v>
      </c>
      <c r="Q119" s="54">
        <v>0.019</v>
      </c>
      <c r="R119" s="55">
        <v>0.019</v>
      </c>
      <c r="S119" s="56">
        <v>0.023</v>
      </c>
      <c r="T119" s="41">
        <v>0.29</v>
      </c>
      <c r="U119" s="60">
        <v>0.15</v>
      </c>
      <c r="Y119" s="48">
        <v>0.01</v>
      </c>
      <c r="Z119" s="48">
        <v>0.009</v>
      </c>
      <c r="AA119" s="48">
        <v>0.009</v>
      </c>
      <c r="AB119" s="48">
        <v>0.008</v>
      </c>
      <c r="AC119" s="48">
        <v>0.0058</v>
      </c>
      <c r="AD119" s="64">
        <v>0.0057</v>
      </c>
    </row>
    <row r="120" ht="14.4" spans="1:30">
      <c r="A120" s="33" t="s">
        <v>299</v>
      </c>
      <c r="B120" s="29"/>
      <c r="C120" s="29"/>
      <c r="D120" s="29"/>
      <c r="E120" s="31"/>
      <c r="F120" s="31"/>
      <c r="G120" s="32"/>
      <c r="H120" s="32"/>
      <c r="I120" s="45"/>
      <c r="J120" s="42"/>
      <c r="K120" s="32"/>
      <c r="L120" s="31"/>
      <c r="M120" s="42"/>
      <c r="N120" s="45"/>
      <c r="O120" s="31"/>
      <c r="P120" s="45"/>
      <c r="Q120" s="31"/>
      <c r="R120" s="45"/>
      <c r="S120" s="61"/>
      <c r="T120" s="45"/>
      <c r="U120" s="57"/>
      <c r="Y120" s="45"/>
      <c r="Z120" s="45"/>
      <c r="AA120" s="45"/>
      <c r="AB120" s="45"/>
      <c r="AC120" s="45"/>
      <c r="AD120" s="45"/>
    </row>
    <row r="121" ht="14.4" spans="1:30">
      <c r="A121" s="28" t="s">
        <v>300</v>
      </c>
      <c r="B121" s="29" t="s">
        <v>301</v>
      </c>
      <c r="C121" s="29" t="s">
        <v>210</v>
      </c>
      <c r="D121" s="30" t="s">
        <v>35</v>
      </c>
      <c r="E121" s="31" t="s">
        <v>302</v>
      </c>
      <c r="F121" s="31" t="s">
        <v>37</v>
      </c>
      <c r="G121" s="32">
        <v>0</v>
      </c>
      <c r="H121" s="32">
        <v>0.55</v>
      </c>
      <c r="I121" s="41">
        <v>0.25</v>
      </c>
      <c r="J121" s="49">
        <v>0.45</v>
      </c>
      <c r="K121" s="32">
        <v>0.1</v>
      </c>
      <c r="L121" s="44">
        <v>0.25</v>
      </c>
      <c r="M121" s="42">
        <v>0.02</v>
      </c>
      <c r="N121" s="43" t="s">
        <v>38</v>
      </c>
      <c r="O121" s="44"/>
      <c r="P121" s="41"/>
      <c r="Q121" s="44"/>
      <c r="R121" s="55">
        <v>0.019</v>
      </c>
      <c r="S121" s="62"/>
      <c r="T121" s="45"/>
      <c r="U121" s="57"/>
      <c r="Y121" s="41"/>
      <c r="Z121" s="41"/>
      <c r="AA121" s="41"/>
      <c r="AB121" s="41"/>
      <c r="AC121" s="41"/>
      <c r="AD121" s="41"/>
    </row>
    <row r="122" ht="14.4" spans="1:30">
      <c r="A122" s="28" t="s">
        <v>300</v>
      </c>
      <c r="B122" s="29" t="s">
        <v>303</v>
      </c>
      <c r="C122" s="29" t="s">
        <v>303</v>
      </c>
      <c r="D122" s="30" t="s">
        <v>35</v>
      </c>
      <c r="E122" s="31" t="s">
        <v>304</v>
      </c>
      <c r="F122" s="31" t="s">
        <v>37</v>
      </c>
      <c r="G122" s="32">
        <v>0</v>
      </c>
      <c r="H122" s="32">
        <v>0.55</v>
      </c>
      <c r="I122" s="41">
        <v>0.25</v>
      </c>
      <c r="J122" s="49">
        <v>0.45</v>
      </c>
      <c r="K122" s="32">
        <v>0.1</v>
      </c>
      <c r="L122" s="44">
        <v>0.25</v>
      </c>
      <c r="M122" s="42">
        <v>0.02</v>
      </c>
      <c r="N122" s="43" t="s">
        <v>38</v>
      </c>
      <c r="O122" s="44"/>
      <c r="P122" s="41"/>
      <c r="Q122" s="44"/>
      <c r="R122" s="55">
        <v>0.019</v>
      </c>
      <c r="S122" s="62"/>
      <c r="T122" s="45"/>
      <c r="U122" s="57"/>
      <c r="Y122" s="41"/>
      <c r="Z122" s="41"/>
      <c r="AA122" s="41"/>
      <c r="AB122" s="41"/>
      <c r="AC122" s="41"/>
      <c r="AD122" s="41"/>
    </row>
    <row r="123" ht="14.4" spans="1:30">
      <c r="A123" s="33" t="s">
        <v>305</v>
      </c>
      <c r="B123" s="29"/>
      <c r="C123" s="29"/>
      <c r="D123" s="29"/>
      <c r="E123" s="31"/>
      <c r="F123" s="31"/>
      <c r="G123" s="32"/>
      <c r="H123" s="32"/>
      <c r="I123" s="45"/>
      <c r="J123" s="42"/>
      <c r="K123" s="32"/>
      <c r="L123" s="31"/>
      <c r="M123" s="42"/>
      <c r="N123" s="45"/>
      <c r="O123" s="31"/>
      <c r="P123" s="45"/>
      <c r="Q123" s="31"/>
      <c r="R123" s="45"/>
      <c r="S123" s="61"/>
      <c r="T123" s="45"/>
      <c r="U123" s="57"/>
      <c r="Y123" s="45"/>
      <c r="Z123" s="45"/>
      <c r="AA123" s="45"/>
      <c r="AB123" s="45"/>
      <c r="AC123" s="45"/>
      <c r="AD123" s="45"/>
    </row>
    <row r="124" ht="14.4" spans="1:30">
      <c r="A124" s="28" t="s">
        <v>306</v>
      </c>
      <c r="B124" s="29" t="s">
        <v>307</v>
      </c>
      <c r="C124" s="29" t="s">
        <v>308</v>
      </c>
      <c r="D124" s="29" t="s">
        <v>35</v>
      </c>
      <c r="E124" s="31" t="s">
        <v>309</v>
      </c>
      <c r="F124" s="31" t="s">
        <v>37</v>
      </c>
      <c r="G124" s="32">
        <v>0</v>
      </c>
      <c r="H124" s="32">
        <v>0.49</v>
      </c>
      <c r="I124" s="41">
        <v>0.25</v>
      </c>
      <c r="J124" s="42">
        <v>0.25</v>
      </c>
      <c r="K124" s="32">
        <v>0.1</v>
      </c>
      <c r="L124" s="31"/>
      <c r="M124" s="47">
        <v>0.008</v>
      </c>
      <c r="N124" s="43" t="s">
        <v>38</v>
      </c>
      <c r="O124" s="54">
        <v>0.005</v>
      </c>
      <c r="P124" s="48">
        <v>0.009</v>
      </c>
      <c r="Q124" s="54">
        <v>0.019</v>
      </c>
      <c r="R124" s="55">
        <v>0.019</v>
      </c>
      <c r="S124" s="56">
        <v>0.023</v>
      </c>
      <c r="T124" s="45"/>
      <c r="U124" s="57"/>
      <c r="Y124" s="48">
        <v>0.01</v>
      </c>
      <c r="Z124" s="48">
        <v>0.009</v>
      </c>
      <c r="AA124" s="48">
        <v>0.009</v>
      </c>
      <c r="AB124" s="48">
        <v>0.008</v>
      </c>
      <c r="AC124" s="48"/>
      <c r="AD124" s="48"/>
    </row>
    <row r="125" ht="14.4" spans="1:30">
      <c r="A125" s="28" t="s">
        <v>306</v>
      </c>
      <c r="B125" s="29" t="s">
        <v>310</v>
      </c>
      <c r="C125" s="29" t="s">
        <v>311</v>
      </c>
      <c r="D125" s="29" t="s">
        <v>35</v>
      </c>
      <c r="E125" s="31" t="s">
        <v>312</v>
      </c>
      <c r="F125" s="31" t="s">
        <v>37</v>
      </c>
      <c r="G125" s="32">
        <v>0</v>
      </c>
      <c r="H125" s="32">
        <v>0.49</v>
      </c>
      <c r="I125" s="41">
        <v>0.25</v>
      </c>
      <c r="J125" s="42">
        <v>0.25</v>
      </c>
      <c r="K125" s="32">
        <v>0.1</v>
      </c>
      <c r="L125" s="31"/>
      <c r="M125" s="47">
        <v>0.008</v>
      </c>
      <c r="N125" s="43" t="s">
        <v>38</v>
      </c>
      <c r="O125" s="54">
        <v>0.005</v>
      </c>
      <c r="P125" s="48">
        <v>0.009</v>
      </c>
      <c r="Q125" s="54">
        <v>0.019</v>
      </c>
      <c r="R125" s="55">
        <v>0.019</v>
      </c>
      <c r="S125" s="56">
        <v>0.023</v>
      </c>
      <c r="T125" s="45"/>
      <c r="U125" s="57"/>
      <c r="Y125" s="48">
        <v>0.01</v>
      </c>
      <c r="Z125" s="48">
        <v>0.009</v>
      </c>
      <c r="AA125" s="48">
        <v>0.009</v>
      </c>
      <c r="AB125" s="48">
        <v>0.008</v>
      </c>
      <c r="AC125" s="48"/>
      <c r="AD125" s="48"/>
    </row>
    <row r="126" ht="14.4" spans="1:30">
      <c r="A126" s="65" t="s">
        <v>313</v>
      </c>
      <c r="B126" s="66"/>
      <c r="C126" s="66"/>
      <c r="D126" s="66"/>
      <c r="E126" s="67"/>
      <c r="F126" s="31"/>
      <c r="G126" s="32"/>
      <c r="H126" s="32"/>
      <c r="I126" s="45"/>
      <c r="J126" s="42"/>
      <c r="K126" s="32"/>
      <c r="L126" s="31"/>
      <c r="M126" s="42"/>
      <c r="N126" s="45"/>
      <c r="O126" s="31"/>
      <c r="P126" s="45"/>
      <c r="Q126" s="31"/>
      <c r="R126" s="45"/>
      <c r="S126" s="61"/>
      <c r="T126" s="45"/>
      <c r="U126" s="57"/>
      <c r="Y126" s="45"/>
      <c r="Z126" s="45"/>
      <c r="AA126" s="45"/>
      <c r="AB126" s="45"/>
      <c r="AC126" s="45"/>
      <c r="AD126" s="45"/>
    </row>
    <row r="127" ht="30" customHeight="1" spans="1:30">
      <c r="A127" s="68" t="s">
        <v>314</v>
      </c>
      <c r="B127" s="69" t="s">
        <v>315</v>
      </c>
      <c r="C127" s="69" t="s">
        <v>316</v>
      </c>
      <c r="D127" s="29" t="s">
        <v>317</v>
      </c>
      <c r="E127" s="69" t="s">
        <v>318</v>
      </c>
      <c r="F127" s="70" t="s">
        <v>37</v>
      </c>
      <c r="G127" s="32">
        <v>0</v>
      </c>
      <c r="H127" s="32">
        <v>0.55</v>
      </c>
      <c r="I127" s="41">
        <v>0.25</v>
      </c>
      <c r="J127" s="49">
        <v>1.1</v>
      </c>
      <c r="K127" s="32">
        <v>0.1</v>
      </c>
      <c r="L127" s="31"/>
      <c r="M127" s="42">
        <v>0.02</v>
      </c>
      <c r="N127" s="43" t="s">
        <v>57</v>
      </c>
      <c r="O127" s="44"/>
      <c r="P127" s="41"/>
      <c r="Q127" s="44"/>
      <c r="R127" s="41"/>
      <c r="S127" s="62"/>
      <c r="T127" s="45"/>
      <c r="U127" s="57"/>
      <c r="V127" s="48">
        <v>0.013</v>
      </c>
      <c r="W127" s="58"/>
      <c r="Y127" s="41"/>
      <c r="Z127" s="41"/>
      <c r="AA127" s="41"/>
      <c r="AB127" s="41"/>
      <c r="AC127" s="41"/>
      <c r="AD127" s="41"/>
    </row>
    <row r="128" ht="29" customHeight="1" spans="1:30">
      <c r="A128" s="68" t="s">
        <v>314</v>
      </c>
      <c r="B128" s="69" t="s">
        <v>319</v>
      </c>
      <c r="C128" s="69" t="s">
        <v>316</v>
      </c>
      <c r="D128" s="29" t="s">
        <v>317</v>
      </c>
      <c r="E128" s="69" t="s">
        <v>320</v>
      </c>
      <c r="F128" s="70" t="s">
        <v>37</v>
      </c>
      <c r="G128" s="32">
        <v>0</v>
      </c>
      <c r="H128" s="32">
        <v>0.55</v>
      </c>
      <c r="I128" s="41">
        <v>0.25</v>
      </c>
      <c r="J128" s="49">
        <v>1.1</v>
      </c>
      <c r="K128" s="32">
        <v>0.1</v>
      </c>
      <c r="L128" s="31"/>
      <c r="M128" s="42">
        <v>0.02</v>
      </c>
      <c r="N128" s="43" t="s">
        <v>57</v>
      </c>
      <c r="O128" s="44"/>
      <c r="P128" s="41"/>
      <c r="Q128" s="44"/>
      <c r="R128" s="41"/>
      <c r="S128" s="62"/>
      <c r="T128" s="45"/>
      <c r="U128" s="57"/>
      <c r="V128" s="48">
        <v>0.013</v>
      </c>
      <c r="W128" s="58"/>
      <c r="Y128" s="41"/>
      <c r="Z128" s="41"/>
      <c r="AA128" s="41"/>
      <c r="AB128" s="41"/>
      <c r="AC128" s="41"/>
      <c r="AD128" s="41"/>
    </row>
    <row r="129" ht="37" customHeight="1" spans="1:30">
      <c r="A129" s="68" t="s">
        <v>314</v>
      </c>
      <c r="B129" s="69" t="s">
        <v>321</v>
      </c>
      <c r="C129" s="69" t="s">
        <v>316</v>
      </c>
      <c r="D129" s="29" t="s">
        <v>317</v>
      </c>
      <c r="E129" s="69" t="s">
        <v>322</v>
      </c>
      <c r="F129" s="70" t="s">
        <v>37</v>
      </c>
      <c r="G129" s="32">
        <v>0</v>
      </c>
      <c r="H129" s="32">
        <v>0.55</v>
      </c>
      <c r="I129" s="41">
        <v>0.25</v>
      </c>
      <c r="J129" s="49">
        <v>1.1</v>
      </c>
      <c r="K129" s="32">
        <v>0.1</v>
      </c>
      <c r="L129" s="31"/>
      <c r="M129" s="42">
        <v>0.02</v>
      </c>
      <c r="N129" s="43" t="s">
        <v>57</v>
      </c>
      <c r="O129" s="44"/>
      <c r="P129" s="41"/>
      <c r="Q129" s="44"/>
      <c r="R129" s="41"/>
      <c r="S129" s="62"/>
      <c r="T129" s="45"/>
      <c r="U129" s="57"/>
      <c r="V129" s="48">
        <v>0.013</v>
      </c>
      <c r="W129" s="58"/>
      <c r="Y129" s="41"/>
      <c r="Z129" s="41"/>
      <c r="AA129" s="41"/>
      <c r="AB129" s="41"/>
      <c r="AC129" s="41"/>
      <c r="AD129" s="41"/>
    </row>
    <row r="130" ht="43" customHeight="1" spans="1:30">
      <c r="A130" s="68" t="s">
        <v>314</v>
      </c>
      <c r="B130" s="69" t="s">
        <v>323</v>
      </c>
      <c r="C130" s="69" t="s">
        <v>316</v>
      </c>
      <c r="D130" s="29" t="s">
        <v>317</v>
      </c>
      <c r="E130" s="69" t="s">
        <v>324</v>
      </c>
      <c r="F130" s="70" t="s">
        <v>37</v>
      </c>
      <c r="G130" s="32">
        <v>0</v>
      </c>
      <c r="H130" s="32">
        <v>0.55</v>
      </c>
      <c r="I130" s="41">
        <v>0.25</v>
      </c>
      <c r="J130" s="49">
        <v>1.1</v>
      </c>
      <c r="K130" s="32">
        <v>0.1</v>
      </c>
      <c r="L130" s="31"/>
      <c r="M130" s="42">
        <v>0.02</v>
      </c>
      <c r="N130" s="43" t="s">
        <v>57</v>
      </c>
      <c r="O130" s="44"/>
      <c r="P130" s="41"/>
      <c r="Q130" s="44"/>
      <c r="R130" s="41"/>
      <c r="S130" s="62"/>
      <c r="T130" s="45"/>
      <c r="U130" s="57"/>
      <c r="V130" s="48">
        <v>0.013</v>
      </c>
      <c r="W130" s="58"/>
      <c r="Y130" s="41"/>
      <c r="Z130" s="41"/>
      <c r="AA130" s="41"/>
      <c r="AB130" s="41"/>
      <c r="AC130" s="41"/>
      <c r="AD130" s="41"/>
    </row>
    <row r="131" ht="32" customHeight="1" spans="1:30">
      <c r="A131" s="68" t="s">
        <v>314</v>
      </c>
      <c r="B131" s="69" t="s">
        <v>325</v>
      </c>
      <c r="C131" s="69" t="s">
        <v>316</v>
      </c>
      <c r="D131" s="29" t="s">
        <v>317</v>
      </c>
      <c r="E131" s="69" t="s">
        <v>326</v>
      </c>
      <c r="F131" s="70" t="s">
        <v>37</v>
      </c>
      <c r="G131" s="32">
        <v>0</v>
      </c>
      <c r="H131" s="32">
        <v>0.55</v>
      </c>
      <c r="I131" s="41">
        <v>0.25</v>
      </c>
      <c r="J131" s="49">
        <v>1.1</v>
      </c>
      <c r="K131" s="32">
        <v>0.1</v>
      </c>
      <c r="L131" s="31"/>
      <c r="M131" s="42">
        <v>0.02</v>
      </c>
      <c r="N131" s="43" t="s">
        <v>57</v>
      </c>
      <c r="O131" s="44"/>
      <c r="P131" s="41"/>
      <c r="Q131" s="44"/>
      <c r="R131" s="41"/>
      <c r="S131" s="62"/>
      <c r="T131" s="45"/>
      <c r="U131" s="57"/>
      <c r="V131" s="48">
        <v>0.013</v>
      </c>
      <c r="W131" s="58"/>
      <c r="Y131" s="41"/>
      <c r="Z131" s="41"/>
      <c r="AA131" s="41"/>
      <c r="AB131" s="41"/>
      <c r="AC131" s="41"/>
      <c r="AD131" s="41"/>
    </row>
    <row r="132" ht="32" customHeight="1" spans="1:30">
      <c r="A132" s="68" t="s">
        <v>314</v>
      </c>
      <c r="B132" s="69" t="s">
        <v>327</v>
      </c>
      <c r="C132" s="69" t="s">
        <v>316</v>
      </c>
      <c r="D132" s="29" t="s">
        <v>317</v>
      </c>
      <c r="E132" s="69" t="s">
        <v>328</v>
      </c>
      <c r="F132" s="70" t="s">
        <v>37</v>
      </c>
      <c r="G132" s="32">
        <v>0</v>
      </c>
      <c r="H132" s="32">
        <v>0.55</v>
      </c>
      <c r="I132" s="41" t="str">
        <f t="shared" ref="I132" si="0">HYPERLINK("http://travelsim.ua/inside/","0.25")</f>
        <v>0.25</v>
      </c>
      <c r="J132" s="49">
        <v>1.1</v>
      </c>
      <c r="K132" s="32">
        <v>0.1</v>
      </c>
      <c r="L132" s="31"/>
      <c r="M132" s="42">
        <v>0.02</v>
      </c>
      <c r="N132" s="43" t="s">
        <v>57</v>
      </c>
      <c r="O132" s="44"/>
      <c r="P132" s="41"/>
      <c r="Q132" s="44"/>
      <c r="R132" s="41"/>
      <c r="S132" s="62"/>
      <c r="T132" s="45"/>
      <c r="U132" s="57"/>
      <c r="V132" s="48">
        <v>0.013</v>
      </c>
      <c r="W132" s="58"/>
      <c r="Y132" s="41"/>
      <c r="Z132" s="41"/>
      <c r="AA132" s="41"/>
      <c r="AB132" s="41"/>
      <c r="AC132" s="41"/>
      <c r="AD132" s="41"/>
    </row>
    <row r="133" ht="39" customHeight="1" spans="1:30">
      <c r="A133" s="68" t="s">
        <v>314</v>
      </c>
      <c r="B133" s="69" t="s">
        <v>329</v>
      </c>
      <c r="C133" s="69" t="s">
        <v>316</v>
      </c>
      <c r="D133" s="29" t="s">
        <v>317</v>
      </c>
      <c r="E133" s="69" t="s">
        <v>330</v>
      </c>
      <c r="F133" s="70" t="s">
        <v>37</v>
      </c>
      <c r="G133" s="32">
        <v>0</v>
      </c>
      <c r="H133" s="32">
        <v>0.55</v>
      </c>
      <c r="I133" s="41">
        <v>0.25</v>
      </c>
      <c r="J133" s="49">
        <v>1.1</v>
      </c>
      <c r="K133" s="32">
        <v>0.1</v>
      </c>
      <c r="L133" s="31"/>
      <c r="M133" s="42">
        <v>0.02</v>
      </c>
      <c r="N133" s="43" t="s">
        <v>57</v>
      </c>
      <c r="O133" s="44"/>
      <c r="P133" s="41"/>
      <c r="Q133" s="44"/>
      <c r="R133" s="41"/>
      <c r="S133" s="62"/>
      <c r="T133" s="45"/>
      <c r="U133" s="57"/>
      <c r="V133" s="48">
        <v>0.013</v>
      </c>
      <c r="W133" s="58"/>
      <c r="Y133" s="41"/>
      <c r="Z133" s="41"/>
      <c r="AA133" s="41"/>
      <c r="AB133" s="41"/>
      <c r="AC133" s="41"/>
      <c r="AD133" s="41"/>
    </row>
    <row r="134" ht="14.4" spans="1:30">
      <c r="A134" s="24" t="s">
        <v>331</v>
      </c>
      <c r="B134" s="25"/>
      <c r="C134" s="25"/>
      <c r="D134" s="25"/>
      <c r="E134" s="26"/>
      <c r="F134" s="31"/>
      <c r="G134" s="32"/>
      <c r="H134" s="32"/>
      <c r="I134" s="45"/>
      <c r="J134" s="42"/>
      <c r="K134" s="32"/>
      <c r="L134" s="31"/>
      <c r="M134" s="42"/>
      <c r="N134" s="45"/>
      <c r="O134" s="31"/>
      <c r="P134" s="45"/>
      <c r="Q134" s="31"/>
      <c r="R134" s="45"/>
      <c r="S134" s="61"/>
      <c r="T134" s="45"/>
      <c r="U134" s="57"/>
      <c r="Y134" s="45"/>
      <c r="Z134" s="45"/>
      <c r="AA134" s="45"/>
      <c r="AB134" s="45"/>
      <c r="AC134" s="45"/>
      <c r="AD134" s="45"/>
    </row>
    <row r="135" ht="14.4" spans="1:30">
      <c r="A135" s="28" t="s">
        <v>332</v>
      </c>
      <c r="B135" s="29" t="s">
        <v>333</v>
      </c>
      <c r="C135" s="29" t="s">
        <v>334</v>
      </c>
      <c r="D135" s="29" t="s">
        <v>35</v>
      </c>
      <c r="E135" s="31" t="s">
        <v>335</v>
      </c>
      <c r="F135" s="31" t="s">
        <v>37</v>
      </c>
      <c r="G135" s="32">
        <v>0</v>
      </c>
      <c r="H135" s="32">
        <v>0.65</v>
      </c>
      <c r="I135" s="41">
        <v>0.25</v>
      </c>
      <c r="J135" s="49">
        <v>1.1</v>
      </c>
      <c r="K135" s="32">
        <v>0.1</v>
      </c>
      <c r="L135" s="31"/>
      <c r="M135" s="42">
        <v>0.02</v>
      </c>
      <c r="N135" s="43" t="s">
        <v>38</v>
      </c>
      <c r="O135" s="44"/>
      <c r="P135" s="41"/>
      <c r="Q135" s="48">
        <v>0.019</v>
      </c>
      <c r="R135" s="55">
        <v>0.019</v>
      </c>
      <c r="S135" s="56">
        <v>0.023</v>
      </c>
      <c r="T135" s="45"/>
      <c r="U135" s="57"/>
      <c r="V135" s="48">
        <v>0.013</v>
      </c>
      <c r="W135" s="58"/>
      <c r="Y135" s="41"/>
      <c r="Z135" s="41"/>
      <c r="AA135" s="41"/>
      <c r="AB135" s="41"/>
      <c r="AC135" s="41"/>
      <c r="AD135" s="41"/>
    </row>
    <row r="136" ht="14.4" spans="1:30">
      <c r="A136" s="33" t="s">
        <v>336</v>
      </c>
      <c r="B136" s="29"/>
      <c r="C136" s="29"/>
      <c r="D136" s="29"/>
      <c r="E136" s="31"/>
      <c r="F136" s="31"/>
      <c r="G136" s="32"/>
      <c r="H136" s="32"/>
      <c r="I136" s="45"/>
      <c r="J136" s="42"/>
      <c r="K136" s="32"/>
      <c r="L136" s="31"/>
      <c r="M136" s="42"/>
      <c r="N136" s="45"/>
      <c r="O136" s="31"/>
      <c r="P136" s="45"/>
      <c r="Q136" s="31"/>
      <c r="R136" s="45"/>
      <c r="S136" s="61"/>
      <c r="T136" s="45"/>
      <c r="U136" s="57"/>
      <c r="Y136" s="45"/>
      <c r="Z136" s="45"/>
      <c r="AA136" s="45"/>
      <c r="AB136" s="45"/>
      <c r="AC136" s="45"/>
      <c r="AD136" s="45"/>
    </row>
    <row r="137" ht="14.4" spans="1:30">
      <c r="A137" s="28" t="s">
        <v>337</v>
      </c>
      <c r="B137" s="29" t="s">
        <v>338</v>
      </c>
      <c r="C137" s="29" t="s">
        <v>339</v>
      </c>
      <c r="D137" s="29" t="s">
        <v>35</v>
      </c>
      <c r="E137" s="31" t="s">
        <v>340</v>
      </c>
      <c r="F137" s="31" t="s">
        <v>37</v>
      </c>
      <c r="G137" s="32">
        <v>0.5</v>
      </c>
      <c r="H137" s="32">
        <v>1</v>
      </c>
      <c r="I137" s="45"/>
      <c r="J137" s="72">
        <v>1.2</v>
      </c>
      <c r="K137" s="32">
        <v>0.1</v>
      </c>
      <c r="L137" s="31"/>
      <c r="M137" s="42">
        <v>15</v>
      </c>
      <c r="N137" s="45"/>
      <c r="O137" s="31"/>
      <c r="P137" s="45"/>
      <c r="Q137" s="31"/>
      <c r="R137" s="45"/>
      <c r="S137" s="61"/>
      <c r="T137" s="45"/>
      <c r="U137" s="57"/>
      <c r="Y137" s="45"/>
      <c r="Z137" s="45"/>
      <c r="AA137" s="45"/>
      <c r="AB137" s="45"/>
      <c r="AC137" s="45"/>
      <c r="AD137" s="45"/>
    </row>
    <row r="138" ht="14.4" spans="1:30">
      <c r="A138" s="33" t="s">
        <v>341</v>
      </c>
      <c r="B138" s="29"/>
      <c r="C138" s="29"/>
      <c r="D138" s="29"/>
      <c r="E138" s="31"/>
      <c r="F138" s="31"/>
      <c r="G138" s="32"/>
      <c r="H138" s="32"/>
      <c r="I138" s="45"/>
      <c r="J138" s="42"/>
      <c r="K138" s="32"/>
      <c r="L138" s="31"/>
      <c r="M138" s="42"/>
      <c r="N138" s="45"/>
      <c r="O138" s="31"/>
      <c r="P138" s="45"/>
      <c r="Q138" s="31"/>
      <c r="R138" s="45"/>
      <c r="S138" s="61"/>
      <c r="T138" s="45"/>
      <c r="U138" s="57"/>
      <c r="Y138" s="45"/>
      <c r="Z138" s="45"/>
      <c r="AA138" s="45"/>
      <c r="AB138" s="45"/>
      <c r="AC138" s="45"/>
      <c r="AD138" s="45"/>
    </row>
    <row r="139" ht="14.4" spans="1:30">
      <c r="A139" s="28" t="s">
        <v>342</v>
      </c>
      <c r="B139" s="29" t="s">
        <v>343</v>
      </c>
      <c r="C139" s="29" t="s">
        <v>343</v>
      </c>
      <c r="D139" s="29" t="s">
        <v>344</v>
      </c>
      <c r="E139" s="31" t="s">
        <v>345</v>
      </c>
      <c r="F139" s="31" t="s">
        <v>37</v>
      </c>
      <c r="G139" s="32">
        <v>0</v>
      </c>
      <c r="H139" s="32">
        <v>0.49</v>
      </c>
      <c r="I139" s="41">
        <v>0.25</v>
      </c>
      <c r="J139" s="42">
        <v>0.25</v>
      </c>
      <c r="K139" s="32">
        <v>0.1</v>
      </c>
      <c r="L139" s="44" t="str">
        <f>HYPERLINK("http://travelsim.ua/SMSpackage/","0,10")</f>
        <v>0,10</v>
      </c>
      <c r="M139" s="47">
        <v>0.008</v>
      </c>
      <c r="N139" s="43" t="s">
        <v>38</v>
      </c>
      <c r="O139" s="44"/>
      <c r="P139" s="48">
        <v>0.009</v>
      </c>
      <c r="Q139" s="54">
        <v>0.019</v>
      </c>
      <c r="R139" s="55">
        <v>0.019</v>
      </c>
      <c r="S139" s="56">
        <v>0.023</v>
      </c>
      <c r="T139" s="41">
        <v>0.29</v>
      </c>
      <c r="U139" s="60">
        <v>0.15</v>
      </c>
      <c r="Y139" s="48">
        <v>0.01</v>
      </c>
      <c r="Z139" s="48">
        <v>0.009</v>
      </c>
      <c r="AA139" s="48">
        <v>0.009</v>
      </c>
      <c r="AB139" s="48">
        <v>0.008</v>
      </c>
      <c r="AC139" s="48">
        <v>0.0058</v>
      </c>
      <c r="AD139" s="64">
        <v>0.0057</v>
      </c>
    </row>
    <row r="140" ht="14.4" spans="1:30">
      <c r="A140" s="28" t="s">
        <v>342</v>
      </c>
      <c r="B140" s="29" t="s">
        <v>346</v>
      </c>
      <c r="C140" s="29" t="s">
        <v>347</v>
      </c>
      <c r="D140" s="29" t="s">
        <v>344</v>
      </c>
      <c r="E140" s="31" t="s">
        <v>348</v>
      </c>
      <c r="F140" s="31" t="s">
        <v>37</v>
      </c>
      <c r="G140" s="32">
        <v>0</v>
      </c>
      <c r="H140" s="32">
        <v>0.49</v>
      </c>
      <c r="I140" s="41">
        <v>0.25</v>
      </c>
      <c r="J140" s="42">
        <v>0.25</v>
      </c>
      <c r="K140" s="32">
        <v>0.1</v>
      </c>
      <c r="L140" s="44" t="str">
        <f>HYPERLINK("http://travelsim.ua/SMSpackage/","0,10")</f>
        <v>0,10</v>
      </c>
      <c r="M140" s="47">
        <v>0.008</v>
      </c>
      <c r="N140" s="43" t="s">
        <v>38</v>
      </c>
      <c r="O140" s="44"/>
      <c r="P140" s="48">
        <v>0.009</v>
      </c>
      <c r="Q140" s="54">
        <v>0.019</v>
      </c>
      <c r="R140" s="55">
        <v>0.019</v>
      </c>
      <c r="S140" s="56">
        <v>0.023</v>
      </c>
      <c r="T140" s="41">
        <v>0.29</v>
      </c>
      <c r="U140" s="60">
        <v>0.15</v>
      </c>
      <c r="Y140" s="48">
        <v>0.01</v>
      </c>
      <c r="Z140" s="48">
        <v>0.009</v>
      </c>
      <c r="AA140" s="48">
        <v>0.009</v>
      </c>
      <c r="AB140" s="48">
        <v>0.008</v>
      </c>
      <c r="AC140" s="48">
        <v>0.0058</v>
      </c>
      <c r="AD140" s="64">
        <v>0.0057</v>
      </c>
    </row>
    <row r="141" ht="14.4" spans="1:30">
      <c r="A141" s="28" t="s">
        <v>342</v>
      </c>
      <c r="B141" s="29" t="s">
        <v>349</v>
      </c>
      <c r="C141" s="29" t="s">
        <v>350</v>
      </c>
      <c r="D141" s="29" t="s">
        <v>35</v>
      </c>
      <c r="E141" s="31" t="s">
        <v>351</v>
      </c>
      <c r="F141" s="31" t="s">
        <v>37</v>
      </c>
      <c r="G141" s="32">
        <v>0</v>
      </c>
      <c r="H141" s="32">
        <v>0.49</v>
      </c>
      <c r="I141" s="41">
        <v>0.25</v>
      </c>
      <c r="J141" s="42">
        <v>0.25</v>
      </c>
      <c r="K141" s="32">
        <v>0.1</v>
      </c>
      <c r="L141" s="44" t="str">
        <f>HYPERLINK("http://travelsim.ua/SMSpackage/","0,10")</f>
        <v>0,10</v>
      </c>
      <c r="M141" s="47">
        <v>0.008</v>
      </c>
      <c r="N141" s="43" t="s">
        <v>38</v>
      </c>
      <c r="O141" s="44"/>
      <c r="P141" s="48">
        <v>0.009</v>
      </c>
      <c r="Q141" s="54">
        <v>0.019</v>
      </c>
      <c r="R141" s="55">
        <v>0.019</v>
      </c>
      <c r="S141" s="56">
        <v>0.023</v>
      </c>
      <c r="T141" s="41">
        <v>0.29</v>
      </c>
      <c r="U141" s="60">
        <v>0.15</v>
      </c>
      <c r="Y141" s="48">
        <v>0.01</v>
      </c>
      <c r="Z141" s="48">
        <v>0.009</v>
      </c>
      <c r="AA141" s="48">
        <v>0.009</v>
      </c>
      <c r="AB141" s="48">
        <v>0.008</v>
      </c>
      <c r="AC141" s="48">
        <v>0.0058</v>
      </c>
      <c r="AD141" s="64">
        <v>0.0057</v>
      </c>
    </row>
    <row r="142" ht="14.4" spans="1:30">
      <c r="A142" s="33" t="s">
        <v>352</v>
      </c>
      <c r="B142" s="29"/>
      <c r="C142" s="29"/>
      <c r="D142" s="29"/>
      <c r="E142" s="31"/>
      <c r="F142" s="31"/>
      <c r="G142" s="32"/>
      <c r="H142" s="32"/>
      <c r="I142" s="45"/>
      <c r="J142" s="42"/>
      <c r="K142" s="32"/>
      <c r="L142" s="31"/>
      <c r="M142" s="42"/>
      <c r="N142" s="45"/>
      <c r="O142" s="31"/>
      <c r="P142" s="45"/>
      <c r="Q142" s="31"/>
      <c r="R142" s="45"/>
      <c r="S142" s="61"/>
      <c r="T142" s="45"/>
      <c r="U142" s="57"/>
      <c r="Y142" s="45"/>
      <c r="Z142" s="45"/>
      <c r="AA142" s="45"/>
      <c r="AB142" s="45"/>
      <c r="AC142" s="45"/>
      <c r="AD142" s="45"/>
    </row>
    <row r="143" ht="14.4" spans="1:30">
      <c r="A143" s="28" t="s">
        <v>353</v>
      </c>
      <c r="B143" s="29" t="s">
        <v>354</v>
      </c>
      <c r="C143" s="29" t="s">
        <v>355</v>
      </c>
      <c r="D143" s="29" t="s">
        <v>344</v>
      </c>
      <c r="E143" s="31" t="s">
        <v>356</v>
      </c>
      <c r="F143" s="31" t="s">
        <v>37</v>
      </c>
      <c r="G143" s="32">
        <v>0</v>
      </c>
      <c r="H143" s="32">
        <v>0.49</v>
      </c>
      <c r="I143" s="41">
        <v>0.25</v>
      </c>
      <c r="J143" s="42">
        <v>0.25</v>
      </c>
      <c r="K143" s="32">
        <v>0.1</v>
      </c>
      <c r="L143" s="44" t="str">
        <f>HYPERLINK("http://travelsim.ua/SMSpackage/","0,10")</f>
        <v>0,10</v>
      </c>
      <c r="M143" s="47">
        <v>0.008</v>
      </c>
      <c r="N143" s="43" t="s">
        <v>38</v>
      </c>
      <c r="O143" s="44"/>
      <c r="P143" s="48">
        <v>0.009</v>
      </c>
      <c r="Q143" s="54">
        <v>0.019</v>
      </c>
      <c r="R143" s="55">
        <v>0.019</v>
      </c>
      <c r="S143" s="56">
        <v>0.023</v>
      </c>
      <c r="T143" s="41">
        <v>0.29</v>
      </c>
      <c r="U143" s="60">
        <v>0.15</v>
      </c>
      <c r="Y143" s="48">
        <v>0.01</v>
      </c>
      <c r="Z143" s="48">
        <v>0.009</v>
      </c>
      <c r="AA143" s="48">
        <v>0.009</v>
      </c>
      <c r="AB143" s="48">
        <v>0.008</v>
      </c>
      <c r="AC143" s="48">
        <v>0.0058</v>
      </c>
      <c r="AD143" s="64">
        <v>0.0057</v>
      </c>
    </row>
    <row r="144" ht="14.4" spans="1:30">
      <c r="A144" s="28" t="s">
        <v>353</v>
      </c>
      <c r="B144" s="29" t="s">
        <v>357</v>
      </c>
      <c r="C144" s="29" t="s">
        <v>357</v>
      </c>
      <c r="D144" s="29" t="s">
        <v>35</v>
      </c>
      <c r="E144" s="31" t="s">
        <v>358</v>
      </c>
      <c r="F144" s="31" t="s">
        <v>37</v>
      </c>
      <c r="G144" s="32">
        <v>0</v>
      </c>
      <c r="H144" s="32">
        <v>0.49</v>
      </c>
      <c r="I144" s="41">
        <v>0.25</v>
      </c>
      <c r="J144" s="42">
        <v>0.25</v>
      </c>
      <c r="K144" s="32">
        <v>0.1</v>
      </c>
      <c r="L144" s="44" t="str">
        <f>HYPERLINK("http://travelsim.ua/SMSpackage/","0,10")</f>
        <v>0,10</v>
      </c>
      <c r="M144" s="47">
        <v>0.008</v>
      </c>
      <c r="N144" s="43" t="s">
        <v>38</v>
      </c>
      <c r="O144" s="44"/>
      <c r="P144" s="48">
        <v>0.009</v>
      </c>
      <c r="Q144" s="54">
        <v>0.019</v>
      </c>
      <c r="R144" s="55">
        <v>0.019</v>
      </c>
      <c r="S144" s="56">
        <v>0.023</v>
      </c>
      <c r="T144" s="41">
        <v>0.29</v>
      </c>
      <c r="U144" s="60">
        <v>0.15</v>
      </c>
      <c r="Y144" s="48">
        <v>0.01</v>
      </c>
      <c r="Z144" s="48">
        <v>0.009</v>
      </c>
      <c r="AA144" s="48">
        <v>0.009</v>
      </c>
      <c r="AB144" s="48">
        <v>0.008</v>
      </c>
      <c r="AC144" s="48">
        <v>0.0058</v>
      </c>
      <c r="AD144" s="64">
        <v>0.0057</v>
      </c>
    </row>
    <row r="145" ht="14.4" spans="1:30">
      <c r="A145" s="33" t="s">
        <v>359</v>
      </c>
      <c r="B145" s="29"/>
      <c r="C145" s="29"/>
      <c r="D145" s="29"/>
      <c r="E145" s="31"/>
      <c r="F145" s="31"/>
      <c r="G145" s="32"/>
      <c r="H145" s="32"/>
      <c r="I145" s="45"/>
      <c r="J145" s="42"/>
      <c r="K145" s="32"/>
      <c r="L145" s="31"/>
      <c r="M145" s="42"/>
      <c r="N145" s="45"/>
      <c r="O145" s="31"/>
      <c r="P145" s="45"/>
      <c r="Q145" s="31"/>
      <c r="R145" s="45"/>
      <c r="S145" s="61"/>
      <c r="T145" s="41"/>
      <c r="U145" s="57"/>
      <c r="Y145" s="45"/>
      <c r="Z145" s="45"/>
      <c r="AA145" s="45"/>
      <c r="AB145" s="45"/>
      <c r="AC145" s="45"/>
      <c r="AD145" s="45"/>
    </row>
    <row r="146" ht="14.4" spans="1:30">
      <c r="A146" s="28" t="s">
        <v>360</v>
      </c>
      <c r="B146" s="29" t="s">
        <v>361</v>
      </c>
      <c r="C146" s="29" t="s">
        <v>292</v>
      </c>
      <c r="D146" s="29" t="s">
        <v>35</v>
      </c>
      <c r="E146" s="31" t="s">
        <v>362</v>
      </c>
      <c r="F146" s="31" t="s">
        <v>37</v>
      </c>
      <c r="G146" s="32">
        <v>0</v>
      </c>
      <c r="H146" s="32">
        <v>0.49</v>
      </c>
      <c r="I146" s="41">
        <v>0.25</v>
      </c>
      <c r="J146" s="42">
        <v>0.25</v>
      </c>
      <c r="K146" s="32">
        <v>0.1</v>
      </c>
      <c r="L146" s="44" t="str">
        <f>HYPERLINK("http://travelsim.ua/SMSpackage/","0,10")</f>
        <v>0,10</v>
      </c>
      <c r="M146" s="47">
        <v>0.008</v>
      </c>
      <c r="N146" s="43" t="s">
        <v>38</v>
      </c>
      <c r="O146" s="44"/>
      <c r="P146" s="48">
        <v>0.009</v>
      </c>
      <c r="Q146" s="54">
        <v>0.019</v>
      </c>
      <c r="R146" s="55">
        <v>0.019</v>
      </c>
      <c r="S146" s="56">
        <v>0.023</v>
      </c>
      <c r="T146" s="41">
        <v>0.29</v>
      </c>
      <c r="U146" s="60">
        <v>0.15</v>
      </c>
      <c r="Y146" s="48">
        <v>0.01</v>
      </c>
      <c r="Z146" s="48">
        <v>0.009</v>
      </c>
      <c r="AA146" s="48">
        <v>0.009</v>
      </c>
      <c r="AB146" s="48">
        <v>0.008</v>
      </c>
      <c r="AC146" s="48">
        <v>0.0058</v>
      </c>
      <c r="AD146" s="64">
        <v>0.0057</v>
      </c>
    </row>
    <row r="147" ht="14.4" spans="1:30">
      <c r="A147" s="28" t="s">
        <v>360</v>
      </c>
      <c r="B147" s="29" t="s">
        <v>363</v>
      </c>
      <c r="C147" s="29" t="s">
        <v>364</v>
      </c>
      <c r="D147" s="29" t="s">
        <v>344</v>
      </c>
      <c r="E147" s="31" t="s">
        <v>365</v>
      </c>
      <c r="F147" s="31" t="s">
        <v>37</v>
      </c>
      <c r="G147" s="32">
        <v>0</v>
      </c>
      <c r="H147" s="32">
        <v>0.49</v>
      </c>
      <c r="I147" s="41">
        <v>0.25</v>
      </c>
      <c r="J147" s="42">
        <v>0.25</v>
      </c>
      <c r="K147" s="32">
        <v>0.1</v>
      </c>
      <c r="L147" s="44" t="str">
        <f>HYPERLINK("http://travelsim.ua/SMSpackage/","0,10")</f>
        <v>0,10</v>
      </c>
      <c r="M147" s="47">
        <v>0.008</v>
      </c>
      <c r="N147" s="43" t="s">
        <v>38</v>
      </c>
      <c r="O147" s="44"/>
      <c r="P147" s="48">
        <v>0.009</v>
      </c>
      <c r="Q147" s="54">
        <v>0.019</v>
      </c>
      <c r="R147" s="55">
        <v>0.019</v>
      </c>
      <c r="S147" s="56">
        <v>0.023</v>
      </c>
      <c r="T147" s="41">
        <v>0.29</v>
      </c>
      <c r="U147" s="60">
        <v>0.15</v>
      </c>
      <c r="Y147" s="48">
        <v>0.01</v>
      </c>
      <c r="Z147" s="48">
        <v>0.009</v>
      </c>
      <c r="AA147" s="48">
        <v>0.009</v>
      </c>
      <c r="AB147" s="48">
        <v>0.008</v>
      </c>
      <c r="AC147" s="48">
        <v>0.0058</v>
      </c>
      <c r="AD147" s="64">
        <v>0.0057</v>
      </c>
    </row>
    <row r="148" ht="14.4" spans="1:30">
      <c r="A148" s="33" t="s">
        <v>366</v>
      </c>
      <c r="B148" s="29"/>
      <c r="C148" s="29"/>
      <c r="D148" s="29"/>
      <c r="E148" s="31"/>
      <c r="F148" s="31"/>
      <c r="G148" s="32"/>
      <c r="H148" s="32"/>
      <c r="I148" s="45"/>
      <c r="J148" s="42"/>
      <c r="K148" s="32"/>
      <c r="L148" s="31"/>
      <c r="M148" s="42"/>
      <c r="N148" s="45"/>
      <c r="O148" s="31"/>
      <c r="P148" s="45"/>
      <c r="Q148" s="31"/>
      <c r="R148" s="45"/>
      <c r="S148" s="61"/>
      <c r="T148" s="45"/>
      <c r="U148" s="57"/>
      <c r="Y148" s="45"/>
      <c r="Z148" s="45"/>
      <c r="AA148" s="45"/>
      <c r="AB148" s="45"/>
      <c r="AC148" s="45"/>
      <c r="AD148" s="45"/>
    </row>
    <row r="149" ht="14.4" spans="1:30">
      <c r="A149" s="28" t="s">
        <v>367</v>
      </c>
      <c r="B149" s="29" t="s">
        <v>185</v>
      </c>
      <c r="C149" s="29" t="s">
        <v>164</v>
      </c>
      <c r="D149" s="29" t="s">
        <v>35</v>
      </c>
      <c r="E149" s="31" t="s">
        <v>186</v>
      </c>
      <c r="F149" s="31" t="s">
        <v>37</v>
      </c>
      <c r="G149" s="32">
        <v>0</v>
      </c>
      <c r="H149" s="32">
        <v>0.49</v>
      </c>
      <c r="I149" s="41">
        <v>0.25</v>
      </c>
      <c r="J149" s="42">
        <v>0.25</v>
      </c>
      <c r="K149" s="32">
        <v>0.1</v>
      </c>
      <c r="L149" s="44" t="str">
        <f>HYPERLINK("http://travelsim.ua/SMSpackage/","0,10")</f>
        <v>0,10</v>
      </c>
      <c r="M149" s="47">
        <v>0.008</v>
      </c>
      <c r="N149" s="43" t="s">
        <v>38</v>
      </c>
      <c r="O149" s="44"/>
      <c r="P149" s="48">
        <v>0.009</v>
      </c>
      <c r="Q149" s="54">
        <v>0.019</v>
      </c>
      <c r="R149" s="55">
        <v>0.019</v>
      </c>
      <c r="S149" s="56">
        <v>0.023</v>
      </c>
      <c r="T149" s="41">
        <v>0.29</v>
      </c>
      <c r="U149" s="60">
        <v>0.15</v>
      </c>
      <c r="Y149" s="48">
        <v>0.01</v>
      </c>
      <c r="Z149" s="48">
        <v>0.009</v>
      </c>
      <c r="AA149" s="48">
        <v>0.009</v>
      </c>
      <c r="AB149" s="48">
        <v>0.008</v>
      </c>
      <c r="AC149" s="48">
        <v>0.0058</v>
      </c>
      <c r="AD149" s="64">
        <v>0.0057</v>
      </c>
    </row>
    <row r="150" ht="14.4" spans="1:30">
      <c r="A150" s="28" t="s">
        <v>367</v>
      </c>
      <c r="B150" s="29" t="s">
        <v>187</v>
      </c>
      <c r="C150" s="29" t="s">
        <v>188</v>
      </c>
      <c r="D150" s="29" t="s">
        <v>35</v>
      </c>
      <c r="E150" s="31" t="s">
        <v>189</v>
      </c>
      <c r="F150" s="31" t="s">
        <v>37</v>
      </c>
      <c r="G150" s="32">
        <v>0</v>
      </c>
      <c r="H150" s="32">
        <v>0.49</v>
      </c>
      <c r="I150" s="41">
        <v>0.25</v>
      </c>
      <c r="J150" s="42">
        <v>0.25</v>
      </c>
      <c r="K150" s="32">
        <v>0.1</v>
      </c>
      <c r="L150" s="44" t="str">
        <f>HYPERLINK("http://travelsim.ua/SMSpackage/","0,10")</f>
        <v>0,10</v>
      </c>
      <c r="M150" s="47">
        <v>0.008</v>
      </c>
      <c r="N150" s="43" t="s">
        <v>38</v>
      </c>
      <c r="O150" s="44"/>
      <c r="P150" s="48">
        <v>0.009</v>
      </c>
      <c r="Q150" s="54">
        <v>0.019</v>
      </c>
      <c r="R150" s="55">
        <v>0.019</v>
      </c>
      <c r="S150" s="56">
        <v>0.023</v>
      </c>
      <c r="T150" s="41">
        <v>0.29</v>
      </c>
      <c r="U150" s="60">
        <v>0.15</v>
      </c>
      <c r="Y150" s="48">
        <v>0.01</v>
      </c>
      <c r="Z150" s="48">
        <v>0.009</v>
      </c>
      <c r="AA150" s="48">
        <v>0.009</v>
      </c>
      <c r="AB150" s="48">
        <v>0.008</v>
      </c>
      <c r="AC150" s="48">
        <v>0.0058</v>
      </c>
      <c r="AD150" s="64">
        <v>0.0057</v>
      </c>
    </row>
    <row r="151" ht="14.4" spans="1:30">
      <c r="A151" s="28" t="s">
        <v>367</v>
      </c>
      <c r="B151" s="29" t="s">
        <v>191</v>
      </c>
      <c r="C151" s="29" t="s">
        <v>191</v>
      </c>
      <c r="D151" s="29" t="s">
        <v>35</v>
      </c>
      <c r="E151" s="31" t="s">
        <v>192</v>
      </c>
      <c r="F151" s="31" t="s">
        <v>37</v>
      </c>
      <c r="G151" s="32">
        <v>0</v>
      </c>
      <c r="H151" s="32">
        <v>0.49</v>
      </c>
      <c r="I151" s="41">
        <v>0.25</v>
      </c>
      <c r="J151" s="42">
        <v>0.25</v>
      </c>
      <c r="K151" s="32">
        <v>0.1</v>
      </c>
      <c r="L151" s="44" t="str">
        <f>HYPERLINK("http://travelsim.ua/SMSpackage/","0,10")</f>
        <v>0,10</v>
      </c>
      <c r="M151" s="47">
        <v>0.008</v>
      </c>
      <c r="N151" s="43" t="s">
        <v>38</v>
      </c>
      <c r="O151" s="44"/>
      <c r="P151" s="48">
        <v>0.009</v>
      </c>
      <c r="Q151" s="54">
        <v>0.019</v>
      </c>
      <c r="R151" s="55">
        <v>0.019</v>
      </c>
      <c r="S151" s="56">
        <v>0.023</v>
      </c>
      <c r="T151" s="41">
        <v>0.29</v>
      </c>
      <c r="U151" s="60">
        <v>0.15</v>
      </c>
      <c r="Y151" s="48">
        <v>0.01</v>
      </c>
      <c r="Z151" s="48">
        <v>0.009</v>
      </c>
      <c r="AA151" s="48">
        <v>0.009</v>
      </c>
      <c r="AB151" s="48">
        <v>0.008</v>
      </c>
      <c r="AC151" s="48">
        <v>0.0058</v>
      </c>
      <c r="AD151" s="64">
        <v>0.0057</v>
      </c>
    </row>
    <row r="152" ht="14.4" spans="1:30">
      <c r="A152" s="33" t="s">
        <v>368</v>
      </c>
      <c r="B152" s="29"/>
      <c r="C152" s="29"/>
      <c r="D152" s="29"/>
      <c r="E152" s="31"/>
      <c r="F152" s="31"/>
      <c r="G152" s="32"/>
      <c r="H152" s="32"/>
      <c r="I152" s="45"/>
      <c r="J152" s="42"/>
      <c r="K152" s="32"/>
      <c r="L152" s="31"/>
      <c r="M152" s="42"/>
      <c r="N152" s="45"/>
      <c r="O152" s="31"/>
      <c r="P152" s="45"/>
      <c r="Q152" s="31"/>
      <c r="R152" s="45"/>
      <c r="S152" s="61"/>
      <c r="T152" s="45"/>
      <c r="U152" s="57"/>
      <c r="Y152" s="45"/>
      <c r="Z152" s="45"/>
      <c r="AA152" s="45"/>
      <c r="AB152" s="45"/>
      <c r="AC152" s="45"/>
      <c r="AD152" s="45"/>
    </row>
    <row r="153" ht="14.4" spans="1:30">
      <c r="A153" s="28" t="s">
        <v>369</v>
      </c>
      <c r="B153" s="29" t="s">
        <v>370</v>
      </c>
      <c r="C153" s="29" t="s">
        <v>370</v>
      </c>
      <c r="D153" s="29" t="s">
        <v>35</v>
      </c>
      <c r="E153" s="71">
        <v>41601</v>
      </c>
      <c r="F153" s="31" t="s">
        <v>37</v>
      </c>
      <c r="G153" s="32">
        <v>0</v>
      </c>
      <c r="H153" s="32">
        <v>0.69</v>
      </c>
      <c r="I153" s="41">
        <v>0.25</v>
      </c>
      <c r="J153" s="49">
        <v>1.1</v>
      </c>
      <c r="K153" s="32">
        <v>0.1</v>
      </c>
      <c r="L153" s="31"/>
      <c r="M153" s="42">
        <v>0.5</v>
      </c>
      <c r="N153" s="45"/>
      <c r="O153" s="31"/>
      <c r="P153" s="45"/>
      <c r="Q153" s="31"/>
      <c r="R153" s="45"/>
      <c r="S153" s="61"/>
      <c r="T153" s="45"/>
      <c r="U153" s="57"/>
      <c r="Y153" s="45"/>
      <c r="Z153" s="45"/>
      <c r="AA153" s="45"/>
      <c r="AB153" s="45"/>
      <c r="AC153" s="45"/>
      <c r="AD153" s="45"/>
    </row>
    <row r="154" ht="14.4" spans="1:30">
      <c r="A154" s="33" t="s">
        <v>371</v>
      </c>
      <c r="B154" s="29"/>
      <c r="C154" s="29"/>
      <c r="D154" s="29"/>
      <c r="E154" s="31"/>
      <c r="F154" s="31"/>
      <c r="G154" s="32"/>
      <c r="H154" s="32"/>
      <c r="I154" s="45"/>
      <c r="J154" s="42"/>
      <c r="K154" s="32"/>
      <c r="L154" s="31"/>
      <c r="M154" s="42"/>
      <c r="N154" s="45"/>
      <c r="O154" s="31"/>
      <c r="P154" s="45"/>
      <c r="Q154" s="31"/>
      <c r="R154" s="45"/>
      <c r="S154" s="61"/>
      <c r="T154" s="45"/>
      <c r="U154" s="57"/>
      <c r="Y154" s="45"/>
      <c r="Z154" s="45"/>
      <c r="AA154" s="45"/>
      <c r="AB154" s="45"/>
      <c r="AC154" s="45"/>
      <c r="AD154" s="45"/>
    </row>
    <row r="155" ht="14.4" spans="1:30">
      <c r="A155" s="28" t="s">
        <v>372</v>
      </c>
      <c r="B155" s="29" t="s">
        <v>373</v>
      </c>
      <c r="C155" s="29" t="s">
        <v>374</v>
      </c>
      <c r="D155" s="30" t="s">
        <v>51</v>
      </c>
      <c r="E155" s="31" t="s">
        <v>375</v>
      </c>
      <c r="F155" s="31" t="s">
        <v>37</v>
      </c>
      <c r="G155" s="32">
        <v>0</v>
      </c>
      <c r="H155" s="32">
        <v>0.85</v>
      </c>
      <c r="I155" s="41">
        <v>0.25</v>
      </c>
      <c r="J155" s="42">
        <v>0.59</v>
      </c>
      <c r="K155" s="32">
        <v>0.1</v>
      </c>
      <c r="L155" s="31"/>
      <c r="M155" s="42">
        <v>0.2</v>
      </c>
      <c r="N155" s="45"/>
      <c r="O155" s="31"/>
      <c r="P155" s="45"/>
      <c r="Q155" s="31"/>
      <c r="R155" s="45"/>
      <c r="S155" s="61"/>
      <c r="T155" s="45"/>
      <c r="U155" s="57"/>
      <c r="Y155" s="45"/>
      <c r="Z155" s="45"/>
      <c r="AA155" s="45"/>
      <c r="AB155" s="45"/>
      <c r="AC155" s="45"/>
      <c r="AD155" s="45"/>
    </row>
    <row r="156" ht="14.4" spans="1:30">
      <c r="A156" s="33" t="s">
        <v>376</v>
      </c>
      <c r="B156" s="29"/>
      <c r="C156" s="29"/>
      <c r="D156" s="29"/>
      <c r="E156" s="31"/>
      <c r="F156" s="31"/>
      <c r="G156" s="32"/>
      <c r="H156" s="32"/>
      <c r="I156" s="45"/>
      <c r="J156" s="42"/>
      <c r="K156" s="32"/>
      <c r="L156" s="31"/>
      <c r="M156" s="42"/>
      <c r="N156" s="45"/>
      <c r="O156" s="31"/>
      <c r="P156" s="45"/>
      <c r="Q156" s="31"/>
      <c r="R156" s="45"/>
      <c r="S156" s="61"/>
      <c r="T156" s="45"/>
      <c r="U156" s="57"/>
      <c r="Y156" s="45"/>
      <c r="Z156" s="45"/>
      <c r="AA156" s="45"/>
      <c r="AB156" s="45"/>
      <c r="AC156" s="45"/>
      <c r="AD156" s="45"/>
    </row>
    <row r="157" ht="14.4" spans="1:30">
      <c r="A157" s="28" t="s">
        <v>377</v>
      </c>
      <c r="B157" s="29" t="s">
        <v>378</v>
      </c>
      <c r="C157" s="29" t="s">
        <v>379</v>
      </c>
      <c r="D157" s="29" t="s">
        <v>344</v>
      </c>
      <c r="E157" s="31" t="s">
        <v>380</v>
      </c>
      <c r="F157" s="31" t="s">
        <v>37</v>
      </c>
      <c r="G157" s="32">
        <v>0</v>
      </c>
      <c r="H157" s="32">
        <v>0.55</v>
      </c>
      <c r="I157" s="41">
        <v>0.25</v>
      </c>
      <c r="J157" s="42">
        <v>0.59</v>
      </c>
      <c r="K157" s="32">
        <v>0.1</v>
      </c>
      <c r="L157" s="31"/>
      <c r="M157" s="42">
        <v>0.02</v>
      </c>
      <c r="N157" s="43" t="s">
        <v>38</v>
      </c>
      <c r="O157" s="44"/>
      <c r="P157" s="41"/>
      <c r="Q157" s="54">
        <v>0.019</v>
      </c>
      <c r="R157" s="55">
        <v>0.019</v>
      </c>
      <c r="S157" s="56">
        <v>0.023</v>
      </c>
      <c r="T157" s="45"/>
      <c r="U157" s="57"/>
      <c r="Y157" s="41"/>
      <c r="Z157" s="41"/>
      <c r="AA157" s="41"/>
      <c r="AB157" s="41"/>
      <c r="AC157" s="41"/>
      <c r="AD157" s="41"/>
    </row>
    <row r="158" ht="14.4" spans="1:30">
      <c r="A158" s="28" t="s">
        <v>377</v>
      </c>
      <c r="B158" s="29" t="s">
        <v>381</v>
      </c>
      <c r="C158" s="29" t="s">
        <v>382</v>
      </c>
      <c r="D158" s="29" t="s">
        <v>344</v>
      </c>
      <c r="E158" s="31" t="s">
        <v>383</v>
      </c>
      <c r="F158" s="31" t="s">
        <v>37</v>
      </c>
      <c r="G158" s="32">
        <v>0</v>
      </c>
      <c r="H158" s="32">
        <v>0.55</v>
      </c>
      <c r="I158" s="41">
        <v>0.25</v>
      </c>
      <c r="J158" s="42">
        <v>0.59</v>
      </c>
      <c r="K158" s="32">
        <v>0.1</v>
      </c>
      <c r="L158" s="31"/>
      <c r="M158" s="42">
        <v>0.02</v>
      </c>
      <c r="N158" s="43" t="s">
        <v>38</v>
      </c>
      <c r="O158" s="44"/>
      <c r="P158" s="41"/>
      <c r="Q158" s="54">
        <v>0.019</v>
      </c>
      <c r="R158" s="55">
        <v>0.019</v>
      </c>
      <c r="S158" s="56">
        <v>0.023</v>
      </c>
      <c r="T158" s="45"/>
      <c r="U158" s="57"/>
      <c r="Y158" s="41"/>
      <c r="Z158" s="41"/>
      <c r="AA158" s="41"/>
      <c r="AB158" s="41"/>
      <c r="AC158" s="41"/>
      <c r="AD158" s="41"/>
    </row>
    <row r="159" ht="14.4" spans="1:30">
      <c r="A159" s="28" t="s">
        <v>377</v>
      </c>
      <c r="B159" s="29" t="s">
        <v>384</v>
      </c>
      <c r="C159" s="29" t="s">
        <v>385</v>
      </c>
      <c r="D159" s="30" t="s">
        <v>51</v>
      </c>
      <c r="E159" s="31" t="s">
        <v>386</v>
      </c>
      <c r="F159" s="31"/>
      <c r="G159" s="32">
        <v>0</v>
      </c>
      <c r="H159" s="32">
        <v>0.55</v>
      </c>
      <c r="I159" s="41">
        <v>0.25</v>
      </c>
      <c r="J159" s="42">
        <v>0.59</v>
      </c>
      <c r="K159" s="32">
        <v>0.1</v>
      </c>
      <c r="L159" s="31"/>
      <c r="M159" s="42"/>
      <c r="N159" s="41"/>
      <c r="O159" s="44"/>
      <c r="P159" s="41"/>
      <c r="Q159" s="44"/>
      <c r="R159" s="41"/>
      <c r="S159" s="62"/>
      <c r="T159" s="45"/>
      <c r="U159" s="57"/>
      <c r="Y159" s="41"/>
      <c r="Z159" s="41"/>
      <c r="AA159" s="41"/>
      <c r="AB159" s="41"/>
      <c r="AC159" s="41"/>
      <c r="AD159" s="41"/>
    </row>
    <row r="160" ht="14.4" spans="1:30">
      <c r="A160" s="33" t="s">
        <v>387</v>
      </c>
      <c r="B160" s="29"/>
      <c r="C160" s="29"/>
      <c r="D160" s="29"/>
      <c r="E160" s="31"/>
      <c r="F160" s="31"/>
      <c r="G160" s="32"/>
      <c r="H160" s="32"/>
      <c r="I160" s="45"/>
      <c r="J160" s="42"/>
      <c r="K160" s="32"/>
      <c r="L160" s="31"/>
      <c r="M160" s="42"/>
      <c r="N160" s="45"/>
      <c r="O160" s="31"/>
      <c r="P160" s="45"/>
      <c r="Q160" s="31"/>
      <c r="R160" s="45"/>
      <c r="S160" s="61"/>
      <c r="T160" s="45"/>
      <c r="U160" s="57"/>
      <c r="Y160" s="45"/>
      <c r="Z160" s="45"/>
      <c r="AA160" s="45"/>
      <c r="AB160" s="45"/>
      <c r="AC160" s="45"/>
      <c r="AD160" s="45"/>
    </row>
    <row r="161" ht="14.4" spans="1:30">
      <c r="A161" s="28" t="s">
        <v>388</v>
      </c>
      <c r="B161" s="29" t="s">
        <v>70</v>
      </c>
      <c r="C161" s="29" t="s">
        <v>70</v>
      </c>
      <c r="D161" s="29"/>
      <c r="E161" s="31" t="s">
        <v>71</v>
      </c>
      <c r="F161" s="31" t="s">
        <v>37</v>
      </c>
      <c r="G161" s="32">
        <v>0</v>
      </c>
      <c r="H161" s="32">
        <v>0.65</v>
      </c>
      <c r="I161" s="41">
        <v>0.25</v>
      </c>
      <c r="J161" s="49">
        <v>1.1</v>
      </c>
      <c r="K161" s="32">
        <v>0.1</v>
      </c>
      <c r="L161" s="31"/>
      <c r="M161" s="42">
        <v>0.2</v>
      </c>
      <c r="N161" s="43"/>
      <c r="O161" s="44"/>
      <c r="P161" s="41"/>
      <c r="Q161" s="44"/>
      <c r="R161" s="41"/>
      <c r="S161" s="62"/>
      <c r="T161" s="45"/>
      <c r="U161" s="57"/>
      <c r="Y161" s="41"/>
      <c r="Z161" s="41"/>
      <c r="AA161" s="41"/>
      <c r="AB161" s="41"/>
      <c r="AC161" s="41"/>
      <c r="AD161" s="41"/>
    </row>
    <row r="162" ht="14.4" spans="1:30">
      <c r="A162" s="28" t="s">
        <v>388</v>
      </c>
      <c r="B162" s="29" t="s">
        <v>72</v>
      </c>
      <c r="C162" s="29" t="s">
        <v>73</v>
      </c>
      <c r="D162" s="29" t="s">
        <v>35</v>
      </c>
      <c r="E162" s="31" t="s">
        <v>389</v>
      </c>
      <c r="F162" s="31" t="s">
        <v>37</v>
      </c>
      <c r="G162" s="32">
        <v>0</v>
      </c>
      <c r="H162" s="32">
        <v>0.65</v>
      </c>
      <c r="I162" s="41">
        <v>0.25</v>
      </c>
      <c r="J162" s="49">
        <v>1.1</v>
      </c>
      <c r="K162" s="32">
        <v>0.1</v>
      </c>
      <c r="L162" s="31"/>
      <c r="M162" s="42">
        <v>0.2</v>
      </c>
      <c r="N162" s="43" t="s">
        <v>57</v>
      </c>
      <c r="O162" s="44"/>
      <c r="P162" s="41"/>
      <c r="Q162" s="44"/>
      <c r="R162" s="41"/>
      <c r="S162" s="62"/>
      <c r="T162" s="45"/>
      <c r="U162" s="57"/>
      <c r="Y162" s="41"/>
      <c r="Z162" s="41"/>
      <c r="AA162" s="41"/>
      <c r="AB162" s="41"/>
      <c r="AC162" s="41"/>
      <c r="AD162" s="41"/>
    </row>
    <row r="163" ht="14.4" spans="1:30">
      <c r="A163" s="33" t="s">
        <v>390</v>
      </c>
      <c r="B163" s="29"/>
      <c r="C163" s="29"/>
      <c r="D163" s="29"/>
      <c r="E163" s="31"/>
      <c r="F163" s="31"/>
      <c r="G163" s="32"/>
      <c r="H163" s="32"/>
      <c r="I163" s="45"/>
      <c r="J163" s="42"/>
      <c r="K163" s="32"/>
      <c r="L163" s="31"/>
      <c r="M163" s="42"/>
      <c r="N163" s="45"/>
      <c r="O163" s="31"/>
      <c r="P163" s="45"/>
      <c r="Q163" s="31"/>
      <c r="R163" s="45"/>
      <c r="S163" s="61"/>
      <c r="T163" s="45"/>
      <c r="U163" s="57"/>
      <c r="Y163" s="45"/>
      <c r="Z163" s="45"/>
      <c r="AA163" s="45"/>
      <c r="AB163" s="45"/>
      <c r="AC163" s="45"/>
      <c r="AD163" s="45"/>
    </row>
    <row r="164" ht="14.4" spans="1:30">
      <c r="A164" s="28" t="s">
        <v>391</v>
      </c>
      <c r="B164" s="29" t="s">
        <v>392</v>
      </c>
      <c r="C164" s="29" t="s">
        <v>393</v>
      </c>
      <c r="D164" s="30" t="s">
        <v>176</v>
      </c>
      <c r="E164" s="31" t="s">
        <v>394</v>
      </c>
      <c r="F164" s="31" t="s">
        <v>37</v>
      </c>
      <c r="G164" s="32">
        <v>0</v>
      </c>
      <c r="H164" s="32">
        <v>0.65</v>
      </c>
      <c r="I164" s="45"/>
      <c r="J164" s="42">
        <v>0.59</v>
      </c>
      <c r="K164" s="32">
        <v>0.1</v>
      </c>
      <c r="L164" s="31"/>
      <c r="M164" s="42">
        <v>1.75</v>
      </c>
      <c r="N164" s="45"/>
      <c r="O164" s="31"/>
      <c r="P164" s="45"/>
      <c r="Q164" s="31"/>
      <c r="R164" s="45"/>
      <c r="S164" s="61"/>
      <c r="T164" s="45"/>
      <c r="U164" s="57"/>
      <c r="Y164" s="45"/>
      <c r="Z164" s="45"/>
      <c r="AA164" s="45"/>
      <c r="AB164" s="45"/>
      <c r="AC164" s="45"/>
      <c r="AD164" s="45"/>
    </row>
    <row r="165" ht="14.4" spans="1:30">
      <c r="A165" s="33" t="s">
        <v>395</v>
      </c>
      <c r="B165" s="29"/>
      <c r="C165" s="29"/>
      <c r="D165" s="29"/>
      <c r="E165" s="31"/>
      <c r="F165" s="31"/>
      <c r="G165" s="32"/>
      <c r="H165" s="32"/>
      <c r="I165" s="45"/>
      <c r="J165" s="42"/>
      <c r="K165" s="32"/>
      <c r="L165" s="31"/>
      <c r="M165" s="42"/>
      <c r="N165" s="45"/>
      <c r="O165" s="41"/>
      <c r="P165" s="45"/>
      <c r="Q165" s="31"/>
      <c r="R165" s="45"/>
      <c r="S165" s="61"/>
      <c r="T165" s="45"/>
      <c r="U165" s="57"/>
      <c r="Y165" s="73"/>
      <c r="Z165" s="73"/>
      <c r="AA165" s="73"/>
      <c r="AB165" s="74"/>
      <c r="AC165" s="75"/>
      <c r="AD165" s="75"/>
    </row>
    <row r="166" ht="14.4" spans="1:30">
      <c r="A166" s="28" t="s">
        <v>396</v>
      </c>
      <c r="B166" s="29" t="s">
        <v>397</v>
      </c>
      <c r="C166" s="29" t="s">
        <v>398</v>
      </c>
      <c r="D166" s="29" t="s">
        <v>35</v>
      </c>
      <c r="E166" s="31" t="s">
        <v>399</v>
      </c>
      <c r="F166" s="31" t="s">
        <v>37</v>
      </c>
      <c r="G166" s="32">
        <v>0</v>
      </c>
      <c r="H166" s="32">
        <v>0.65</v>
      </c>
      <c r="I166" s="45"/>
      <c r="J166" s="42">
        <v>0.45</v>
      </c>
      <c r="K166" s="32">
        <v>0.1</v>
      </c>
      <c r="L166" s="31"/>
      <c r="M166" s="42">
        <v>0.02</v>
      </c>
      <c r="N166" s="43" t="s">
        <v>38</v>
      </c>
      <c r="O166" s="44"/>
      <c r="P166" s="13"/>
      <c r="Q166" s="44"/>
      <c r="R166" s="55">
        <v>0.019</v>
      </c>
      <c r="S166" s="56">
        <v>0.023</v>
      </c>
      <c r="T166" s="45"/>
      <c r="U166" s="57"/>
      <c r="Y166" s="76"/>
      <c r="Z166" s="76"/>
      <c r="AA166" s="76"/>
      <c r="AB166" s="77"/>
      <c r="AC166" s="76"/>
      <c r="AD166" s="76"/>
    </row>
    <row r="167" ht="14.4" spans="1:30">
      <c r="A167" s="28" t="s">
        <v>396</v>
      </c>
      <c r="B167" s="29" t="s">
        <v>400</v>
      </c>
      <c r="C167" s="29" t="s">
        <v>400</v>
      </c>
      <c r="D167" s="29" t="s">
        <v>35</v>
      </c>
      <c r="E167" s="31" t="s">
        <v>401</v>
      </c>
      <c r="F167" s="31" t="s">
        <v>37</v>
      </c>
      <c r="G167" s="32">
        <v>0</v>
      </c>
      <c r="H167" s="32">
        <v>0.65</v>
      </c>
      <c r="I167" s="45"/>
      <c r="J167" s="42">
        <v>0.45</v>
      </c>
      <c r="K167" s="32">
        <v>0.1</v>
      </c>
      <c r="L167" s="31"/>
      <c r="M167" s="42">
        <v>0.02</v>
      </c>
      <c r="N167" s="43" t="s">
        <v>38</v>
      </c>
      <c r="O167" s="44"/>
      <c r="P167" s="41"/>
      <c r="Q167" s="44"/>
      <c r="R167" s="55">
        <v>0.019</v>
      </c>
      <c r="S167" s="56">
        <v>0.023</v>
      </c>
      <c r="T167" s="45"/>
      <c r="U167" s="57"/>
      <c r="Y167" s="41"/>
      <c r="Z167" s="41"/>
      <c r="AA167" s="41"/>
      <c r="AB167" s="41"/>
      <c r="AC167" s="38"/>
      <c r="AD167" s="38"/>
    </row>
    <row r="168" ht="14.4" spans="1:30">
      <c r="A168" s="33" t="s">
        <v>402</v>
      </c>
      <c r="B168" s="29"/>
      <c r="C168" s="29"/>
      <c r="D168" s="29"/>
      <c r="E168" s="31"/>
      <c r="F168" s="31"/>
      <c r="G168" s="32"/>
      <c r="H168" s="32"/>
      <c r="I168" s="45"/>
      <c r="J168" s="42"/>
      <c r="K168" s="32"/>
      <c r="L168" s="31"/>
      <c r="M168" s="42"/>
      <c r="N168" s="45"/>
      <c r="O168" s="31"/>
      <c r="P168" s="45"/>
      <c r="Q168" s="31"/>
      <c r="R168" s="45"/>
      <c r="S168" s="61"/>
      <c r="T168" s="45"/>
      <c r="U168" s="57"/>
      <c r="Y168" s="45"/>
      <c r="Z168" s="45"/>
      <c r="AA168" s="45"/>
      <c r="AB168" s="45"/>
      <c r="AC168" s="45"/>
      <c r="AD168" s="45"/>
    </row>
    <row r="169" ht="14.4" spans="1:30">
      <c r="A169" s="28" t="s">
        <v>403</v>
      </c>
      <c r="B169" s="29" t="s">
        <v>404</v>
      </c>
      <c r="C169" s="29" t="s">
        <v>405</v>
      </c>
      <c r="D169" s="29" t="s">
        <v>35</v>
      </c>
      <c r="E169" s="31" t="s">
        <v>406</v>
      </c>
      <c r="F169" s="31" t="s">
        <v>37</v>
      </c>
      <c r="G169" s="32">
        <v>0</v>
      </c>
      <c r="H169" s="32">
        <v>0.75</v>
      </c>
      <c r="I169" s="41">
        <v>0.25</v>
      </c>
      <c r="J169" s="49">
        <v>1.1</v>
      </c>
      <c r="K169" s="32">
        <v>0.1</v>
      </c>
      <c r="L169" s="31"/>
      <c r="M169" s="42">
        <v>0.2</v>
      </c>
      <c r="N169" s="43" t="s">
        <v>57</v>
      </c>
      <c r="O169" s="44"/>
      <c r="P169" s="41"/>
      <c r="Q169" s="44"/>
      <c r="R169" s="41"/>
      <c r="S169" s="62"/>
      <c r="T169" s="45"/>
      <c r="U169" s="57"/>
      <c r="Y169" s="41"/>
      <c r="Z169" s="41"/>
      <c r="AA169" s="41"/>
      <c r="AB169" s="41"/>
      <c r="AC169" s="41"/>
      <c r="AD169" s="41"/>
    </row>
    <row r="170" ht="14.4" spans="1:30">
      <c r="A170" s="33" t="s">
        <v>407</v>
      </c>
      <c r="B170" s="29"/>
      <c r="C170" s="29"/>
      <c r="D170" s="29"/>
      <c r="E170" s="31"/>
      <c r="F170" s="31"/>
      <c r="G170" s="32"/>
      <c r="H170" s="32"/>
      <c r="I170" s="45"/>
      <c r="J170" s="42"/>
      <c r="K170" s="32"/>
      <c r="L170" s="31"/>
      <c r="M170" s="42"/>
      <c r="N170" s="45"/>
      <c r="O170" s="31"/>
      <c r="P170" s="45"/>
      <c r="Q170" s="31"/>
      <c r="R170" s="45"/>
      <c r="S170" s="61"/>
      <c r="T170" s="45"/>
      <c r="U170" s="57"/>
      <c r="Y170" s="45"/>
      <c r="Z170" s="45"/>
      <c r="AA170" s="45"/>
      <c r="AB170" s="45"/>
      <c r="AC170" s="45"/>
      <c r="AD170" s="45"/>
    </row>
    <row r="171" ht="14.4" spans="1:30">
      <c r="A171" s="28" t="s">
        <v>408</v>
      </c>
      <c r="B171" s="29" t="s">
        <v>409</v>
      </c>
      <c r="C171" s="29" t="s">
        <v>410</v>
      </c>
      <c r="D171" s="30" t="s">
        <v>51</v>
      </c>
      <c r="E171" s="31" t="s">
        <v>411</v>
      </c>
      <c r="F171" s="31"/>
      <c r="G171" s="32">
        <v>0</v>
      </c>
      <c r="H171" s="32">
        <v>0.59</v>
      </c>
      <c r="I171" s="41">
        <v>0.25</v>
      </c>
      <c r="J171" s="72">
        <v>1.2</v>
      </c>
      <c r="K171" s="32">
        <v>0.1</v>
      </c>
      <c r="L171" s="31"/>
      <c r="M171" s="42"/>
      <c r="N171" s="45"/>
      <c r="O171" s="31"/>
      <c r="P171" s="45"/>
      <c r="Q171" s="31"/>
      <c r="R171" s="45"/>
      <c r="S171" s="61"/>
      <c r="T171" s="45"/>
      <c r="U171" s="57"/>
      <c r="Y171" s="45"/>
      <c r="Z171" s="45"/>
      <c r="AA171" s="45"/>
      <c r="AB171" s="45"/>
      <c r="AC171" s="45"/>
      <c r="AD171" s="45"/>
    </row>
    <row r="172" ht="14.4" spans="1:30">
      <c r="A172" s="33" t="s">
        <v>412</v>
      </c>
      <c r="B172" s="29"/>
      <c r="C172" s="29"/>
      <c r="D172" s="29"/>
      <c r="E172" s="31"/>
      <c r="F172" s="31"/>
      <c r="G172" s="32"/>
      <c r="H172" s="32"/>
      <c r="I172" s="45"/>
      <c r="J172" s="42"/>
      <c r="K172" s="32"/>
      <c r="L172" s="31"/>
      <c r="M172" s="42"/>
      <c r="N172" s="45"/>
      <c r="O172" s="31"/>
      <c r="P172" s="45"/>
      <c r="Q172" s="31"/>
      <c r="R172" s="45"/>
      <c r="S172" s="61"/>
      <c r="T172" s="45"/>
      <c r="U172" s="57"/>
      <c r="Y172" s="45"/>
      <c r="Z172" s="45"/>
      <c r="AA172" s="45"/>
      <c r="AB172" s="45"/>
      <c r="AC172" s="45"/>
      <c r="AD172" s="45"/>
    </row>
    <row r="173" ht="14.4" spans="1:30">
      <c r="A173" s="28" t="s">
        <v>413</v>
      </c>
      <c r="B173" s="29" t="s">
        <v>414</v>
      </c>
      <c r="C173" s="29" t="s">
        <v>415</v>
      </c>
      <c r="D173" s="29" t="s">
        <v>176</v>
      </c>
      <c r="E173" s="31" t="s">
        <v>416</v>
      </c>
      <c r="F173" s="31" t="s">
        <v>37</v>
      </c>
      <c r="G173" s="32">
        <v>0</v>
      </c>
      <c r="H173" s="32">
        <v>0.75</v>
      </c>
      <c r="I173" s="41">
        <v>0.25</v>
      </c>
      <c r="J173" s="42">
        <v>0.59</v>
      </c>
      <c r="K173" s="32">
        <v>0.1</v>
      </c>
      <c r="L173" s="31"/>
      <c r="M173" s="42">
        <v>3</v>
      </c>
      <c r="N173" s="45"/>
      <c r="O173" s="31"/>
      <c r="P173" s="45"/>
      <c r="Q173" s="31"/>
      <c r="R173" s="45"/>
      <c r="S173" s="61"/>
      <c r="T173" s="45"/>
      <c r="U173" s="57"/>
      <c r="Y173" s="45"/>
      <c r="Z173" s="45"/>
      <c r="AA173" s="45"/>
      <c r="AB173" s="45"/>
      <c r="AC173" s="45"/>
      <c r="AD173" s="45"/>
    </row>
    <row r="174" ht="14.4" spans="1:30">
      <c r="A174" s="33" t="s">
        <v>417</v>
      </c>
      <c r="B174" s="29"/>
      <c r="C174" s="29"/>
      <c r="D174" s="29"/>
      <c r="E174" s="31"/>
      <c r="F174" s="31"/>
      <c r="G174" s="32"/>
      <c r="H174" s="32"/>
      <c r="I174" s="45"/>
      <c r="J174" s="42"/>
      <c r="K174" s="32"/>
      <c r="L174" s="31"/>
      <c r="M174" s="42"/>
      <c r="N174" s="45"/>
      <c r="O174" s="31"/>
      <c r="P174" s="45"/>
      <c r="Q174" s="31"/>
      <c r="R174" s="45"/>
      <c r="S174" s="61"/>
      <c r="T174" s="45"/>
      <c r="U174" s="57"/>
      <c r="Y174" s="45"/>
      <c r="Z174" s="45"/>
      <c r="AA174" s="45"/>
      <c r="AB174" s="45"/>
      <c r="AC174" s="45"/>
      <c r="AD174" s="45"/>
    </row>
    <row r="175" ht="14.4" spans="1:30">
      <c r="A175" s="28" t="s">
        <v>418</v>
      </c>
      <c r="B175" s="29" t="s">
        <v>419</v>
      </c>
      <c r="C175" s="29" t="s">
        <v>420</v>
      </c>
      <c r="D175" s="30" t="s">
        <v>51</v>
      </c>
      <c r="E175" s="31" t="s">
        <v>421</v>
      </c>
      <c r="F175" s="31" t="s">
        <v>37</v>
      </c>
      <c r="G175" s="32">
        <v>0</v>
      </c>
      <c r="H175" s="32">
        <v>0.49</v>
      </c>
      <c r="I175" s="41">
        <v>0.25</v>
      </c>
      <c r="J175" s="42">
        <v>0.25</v>
      </c>
      <c r="K175" s="32">
        <v>0.1</v>
      </c>
      <c r="L175" s="44">
        <v>0.15</v>
      </c>
      <c r="M175" s="42">
        <v>0.02</v>
      </c>
      <c r="N175" s="43" t="s">
        <v>38</v>
      </c>
      <c r="O175" s="31"/>
      <c r="P175" s="45"/>
      <c r="Q175" s="54">
        <v>0.019</v>
      </c>
      <c r="R175" s="55">
        <v>0.019</v>
      </c>
      <c r="S175" s="56">
        <v>0.023</v>
      </c>
      <c r="T175" s="45"/>
      <c r="U175" s="57"/>
      <c r="V175" s="48">
        <v>0.013</v>
      </c>
      <c r="W175" s="48"/>
      <c r="X175" s="48"/>
      <c r="Y175" s="45"/>
      <c r="Z175" s="45"/>
      <c r="AA175" s="45"/>
      <c r="AB175" s="45"/>
      <c r="AC175" s="45"/>
      <c r="AD175" s="45"/>
    </row>
    <row r="176" ht="14.4" spans="1:30">
      <c r="A176" s="28" t="s">
        <v>418</v>
      </c>
      <c r="B176" s="29" t="s">
        <v>422</v>
      </c>
      <c r="C176" s="29" t="s">
        <v>423</v>
      </c>
      <c r="D176" s="29" t="s">
        <v>35</v>
      </c>
      <c r="E176" s="31" t="s">
        <v>424</v>
      </c>
      <c r="F176" s="31" t="s">
        <v>37</v>
      </c>
      <c r="G176" s="32">
        <v>0</v>
      </c>
      <c r="H176" s="32">
        <v>0.49</v>
      </c>
      <c r="I176" s="41">
        <v>0.25</v>
      </c>
      <c r="J176" s="42">
        <v>0.25</v>
      </c>
      <c r="K176" s="32">
        <v>0.1</v>
      </c>
      <c r="L176" s="44">
        <v>0.15</v>
      </c>
      <c r="M176" s="42">
        <v>0.02</v>
      </c>
      <c r="N176" s="43" t="s">
        <v>38</v>
      </c>
      <c r="O176" s="31"/>
      <c r="P176" s="45"/>
      <c r="Q176" s="54">
        <v>0.019</v>
      </c>
      <c r="R176" s="55">
        <v>0.019</v>
      </c>
      <c r="S176" s="56">
        <v>0.023</v>
      </c>
      <c r="T176" s="45"/>
      <c r="U176" s="57"/>
      <c r="V176" s="48">
        <v>0.013</v>
      </c>
      <c r="W176" s="48"/>
      <c r="X176" s="48"/>
      <c r="Y176" s="45"/>
      <c r="Z176" s="45"/>
      <c r="AA176" s="45"/>
      <c r="AB176" s="45"/>
      <c r="AC176" s="45"/>
      <c r="AD176" s="45"/>
    </row>
    <row r="177" ht="14.4" spans="1:30">
      <c r="A177" s="33" t="s">
        <v>425</v>
      </c>
      <c r="B177" s="29"/>
      <c r="C177" s="29"/>
      <c r="D177" s="29"/>
      <c r="E177" s="31"/>
      <c r="F177" s="31"/>
      <c r="G177" s="32"/>
      <c r="H177" s="32"/>
      <c r="I177" s="45"/>
      <c r="J177" s="42"/>
      <c r="K177" s="32"/>
      <c r="L177" s="31"/>
      <c r="M177" s="42"/>
      <c r="N177" s="45"/>
      <c r="O177" s="31"/>
      <c r="P177" s="45"/>
      <c r="Q177" s="31"/>
      <c r="R177" s="45"/>
      <c r="S177" s="61"/>
      <c r="T177" s="45"/>
      <c r="U177" s="57"/>
      <c r="Y177" s="45"/>
      <c r="Z177" s="45"/>
      <c r="AA177" s="45"/>
      <c r="AB177" s="45"/>
      <c r="AC177" s="45"/>
      <c r="AD177" s="45"/>
    </row>
    <row r="178" ht="14.4" spans="1:30">
      <c r="A178" s="28" t="s">
        <v>426</v>
      </c>
      <c r="B178" s="29" t="s">
        <v>419</v>
      </c>
      <c r="C178" s="29" t="s">
        <v>420</v>
      </c>
      <c r="D178" s="30" t="s">
        <v>51</v>
      </c>
      <c r="E178" s="31" t="s">
        <v>427</v>
      </c>
      <c r="F178" s="31" t="s">
        <v>37</v>
      </c>
      <c r="G178" s="32">
        <v>0</v>
      </c>
      <c r="H178" s="32">
        <v>0.29</v>
      </c>
      <c r="I178" s="41">
        <v>0.25</v>
      </c>
      <c r="J178" s="42">
        <v>0.25</v>
      </c>
      <c r="K178" s="32">
        <v>0.1</v>
      </c>
      <c r="L178" s="44">
        <v>0.15</v>
      </c>
      <c r="M178" s="42">
        <v>0.02</v>
      </c>
      <c r="N178" s="43" t="s">
        <v>38</v>
      </c>
      <c r="O178" s="44"/>
      <c r="P178" s="41"/>
      <c r="Q178" s="54">
        <v>0.019</v>
      </c>
      <c r="R178" s="55">
        <v>0.019</v>
      </c>
      <c r="S178" s="56">
        <v>0.023</v>
      </c>
      <c r="T178" s="45"/>
      <c r="U178" s="57"/>
      <c r="V178" s="48">
        <v>0.013</v>
      </c>
      <c r="W178" s="48"/>
      <c r="X178" s="48"/>
      <c r="Y178" s="41"/>
      <c r="Z178" s="41"/>
      <c r="AA178" s="41"/>
      <c r="AB178" s="41"/>
      <c r="AC178" s="41"/>
      <c r="AD178" s="41"/>
    </row>
    <row r="179" ht="14.4" spans="1:30">
      <c r="A179" s="28" t="s">
        <v>426</v>
      </c>
      <c r="B179" s="29" t="s">
        <v>422</v>
      </c>
      <c r="C179" s="29" t="s">
        <v>423</v>
      </c>
      <c r="D179" s="30" t="s">
        <v>176</v>
      </c>
      <c r="E179" s="31" t="s">
        <v>424</v>
      </c>
      <c r="F179" s="31" t="s">
        <v>37</v>
      </c>
      <c r="G179" s="32">
        <v>0</v>
      </c>
      <c r="H179" s="32">
        <v>0.29</v>
      </c>
      <c r="I179" s="41">
        <v>0.25</v>
      </c>
      <c r="J179" s="42">
        <v>0.25</v>
      </c>
      <c r="K179" s="32">
        <v>0.1</v>
      </c>
      <c r="L179" s="44">
        <v>0.15</v>
      </c>
      <c r="M179" s="42">
        <v>0.02</v>
      </c>
      <c r="N179" s="43" t="s">
        <v>38</v>
      </c>
      <c r="O179" s="44"/>
      <c r="P179" s="41"/>
      <c r="Q179" s="54">
        <v>0.019</v>
      </c>
      <c r="R179" s="55">
        <v>0.019</v>
      </c>
      <c r="S179" s="56">
        <v>0.023</v>
      </c>
      <c r="T179" s="45"/>
      <c r="U179" s="57"/>
      <c r="V179" s="48">
        <v>0.013</v>
      </c>
      <c r="W179" s="48"/>
      <c r="X179" s="48"/>
      <c r="Y179" s="41"/>
      <c r="Z179" s="41"/>
      <c r="AA179" s="41"/>
      <c r="AB179" s="41"/>
      <c r="AC179" s="41"/>
      <c r="AD179" s="41"/>
    </row>
    <row r="180" ht="14.4" spans="1:30">
      <c r="A180" s="33" t="s">
        <v>428</v>
      </c>
      <c r="B180" s="29"/>
      <c r="C180" s="29"/>
      <c r="D180" s="29"/>
      <c r="E180" s="31"/>
      <c r="F180" s="31"/>
      <c r="G180" s="32"/>
      <c r="H180" s="32"/>
      <c r="I180" s="45"/>
      <c r="J180" s="42"/>
      <c r="K180" s="32"/>
      <c r="L180" s="31"/>
      <c r="M180" s="42"/>
      <c r="N180" s="45"/>
      <c r="O180" s="31"/>
      <c r="P180" s="45"/>
      <c r="Q180" s="31"/>
      <c r="R180" s="45"/>
      <c r="S180" s="61"/>
      <c r="T180" s="45"/>
      <c r="U180" s="57"/>
      <c r="Y180" s="45"/>
      <c r="Z180" s="45"/>
      <c r="AA180" s="45"/>
      <c r="AB180" s="45"/>
      <c r="AC180" s="45"/>
      <c r="AD180" s="45"/>
    </row>
    <row r="181" ht="14.4" spans="1:30">
      <c r="A181" s="28" t="s">
        <v>429</v>
      </c>
      <c r="B181" s="29" t="s">
        <v>430</v>
      </c>
      <c r="C181" s="29" t="s">
        <v>431</v>
      </c>
      <c r="D181" s="30" t="s">
        <v>176</v>
      </c>
      <c r="E181" s="31" t="s">
        <v>432</v>
      </c>
      <c r="F181" s="31" t="s">
        <v>37</v>
      </c>
      <c r="G181" s="32">
        <v>0</v>
      </c>
      <c r="H181" s="32">
        <v>0.29</v>
      </c>
      <c r="I181" s="41">
        <v>0.25</v>
      </c>
      <c r="J181" s="42">
        <v>0.25</v>
      </c>
      <c r="K181" s="32">
        <v>0.1</v>
      </c>
      <c r="L181" s="44" t="str">
        <f>HYPERLINK("http://travelsim.ua/SMSpackage/","0,10")</f>
        <v>0,10</v>
      </c>
      <c r="M181" s="47">
        <v>0.008</v>
      </c>
      <c r="N181" s="43" t="s">
        <v>38</v>
      </c>
      <c r="O181" s="44"/>
      <c r="P181" s="48">
        <v>0.009</v>
      </c>
      <c r="Q181" s="54">
        <v>0.019</v>
      </c>
      <c r="R181" s="55">
        <v>0.019</v>
      </c>
      <c r="S181" s="56">
        <v>0.023</v>
      </c>
      <c r="T181" s="41">
        <v>0.29</v>
      </c>
      <c r="U181" s="60">
        <v>0.15</v>
      </c>
      <c r="Y181" s="48">
        <v>0.01</v>
      </c>
      <c r="Z181" s="48">
        <v>0.009</v>
      </c>
      <c r="AA181" s="48">
        <v>0.009</v>
      </c>
      <c r="AB181" s="48">
        <v>0.008</v>
      </c>
      <c r="AC181" s="48">
        <v>0.0058</v>
      </c>
      <c r="AD181" s="64">
        <v>0.0057</v>
      </c>
    </row>
    <row r="182" ht="14.4" spans="1:30">
      <c r="A182" s="28" t="s">
        <v>429</v>
      </c>
      <c r="B182" s="29" t="s">
        <v>433</v>
      </c>
      <c r="C182" s="29" t="s">
        <v>434</v>
      </c>
      <c r="D182" s="30" t="s">
        <v>176</v>
      </c>
      <c r="E182" s="31" t="s">
        <v>435</v>
      </c>
      <c r="F182" s="31" t="s">
        <v>37</v>
      </c>
      <c r="G182" s="32">
        <v>0</v>
      </c>
      <c r="H182" s="32">
        <v>0.29</v>
      </c>
      <c r="I182" s="41">
        <v>0.25</v>
      </c>
      <c r="J182" s="42">
        <v>0.25</v>
      </c>
      <c r="K182" s="32">
        <v>0.1</v>
      </c>
      <c r="L182" s="44" t="str">
        <f>HYPERLINK("http://travelsim.ua/SMSpackage/","0,10")</f>
        <v>0,10</v>
      </c>
      <c r="M182" s="47">
        <v>0.008</v>
      </c>
      <c r="N182" s="43" t="s">
        <v>38</v>
      </c>
      <c r="O182" s="44"/>
      <c r="P182" s="48">
        <v>0.009</v>
      </c>
      <c r="Q182" s="54">
        <v>0.019</v>
      </c>
      <c r="R182" s="55">
        <v>0.019</v>
      </c>
      <c r="S182" s="56">
        <v>0.023</v>
      </c>
      <c r="T182" s="41">
        <v>0.29</v>
      </c>
      <c r="U182" s="60">
        <v>0.15</v>
      </c>
      <c r="Y182" s="48">
        <v>0.01</v>
      </c>
      <c r="Z182" s="48">
        <v>0.009</v>
      </c>
      <c r="AA182" s="48">
        <v>0.009</v>
      </c>
      <c r="AB182" s="48">
        <v>0.008</v>
      </c>
      <c r="AC182" s="48">
        <v>0.0058</v>
      </c>
      <c r="AD182" s="64">
        <v>0.0057</v>
      </c>
    </row>
    <row r="183" ht="14.4" spans="1:30">
      <c r="A183" s="33" t="s">
        <v>436</v>
      </c>
      <c r="B183" s="29"/>
      <c r="C183" s="29"/>
      <c r="D183" s="29"/>
      <c r="E183" s="31"/>
      <c r="F183" s="31"/>
      <c r="G183" s="32"/>
      <c r="H183" s="32"/>
      <c r="I183" s="45"/>
      <c r="J183" s="42"/>
      <c r="K183" s="32"/>
      <c r="L183" s="31"/>
      <c r="M183" s="42"/>
      <c r="N183" s="45"/>
      <c r="O183" s="31"/>
      <c r="P183" s="45"/>
      <c r="Q183" s="31"/>
      <c r="R183" s="45"/>
      <c r="S183" s="61"/>
      <c r="T183" s="45"/>
      <c r="U183" s="57"/>
      <c r="Y183" s="45"/>
      <c r="Z183" s="45"/>
      <c r="AA183" s="45"/>
      <c r="AB183" s="45"/>
      <c r="AC183" s="45"/>
      <c r="AD183" s="45"/>
    </row>
    <row r="184" ht="14.4" spans="1:30">
      <c r="A184" s="28" t="s">
        <v>437</v>
      </c>
      <c r="B184" s="29" t="s">
        <v>438</v>
      </c>
      <c r="C184" s="29" t="s">
        <v>439</v>
      </c>
      <c r="D184" s="30" t="s">
        <v>176</v>
      </c>
      <c r="E184" s="31" t="s">
        <v>440</v>
      </c>
      <c r="F184" s="31" t="s">
        <v>37</v>
      </c>
      <c r="G184" s="32">
        <v>0</v>
      </c>
      <c r="H184" s="32">
        <v>0.49</v>
      </c>
      <c r="I184" s="41">
        <v>0.25</v>
      </c>
      <c r="J184" s="42">
        <v>0.25</v>
      </c>
      <c r="K184" s="32">
        <v>0.1</v>
      </c>
      <c r="L184" s="31"/>
      <c r="M184" s="42">
        <v>0.02</v>
      </c>
      <c r="N184" s="43" t="s">
        <v>38</v>
      </c>
      <c r="O184" s="44"/>
      <c r="P184" s="41"/>
      <c r="Q184" s="48">
        <v>0.019</v>
      </c>
      <c r="R184" s="55">
        <v>0.019</v>
      </c>
      <c r="S184" s="56">
        <v>0.023</v>
      </c>
      <c r="T184" s="45"/>
      <c r="U184" s="57"/>
      <c r="Y184" s="41"/>
      <c r="Z184" s="41"/>
      <c r="AA184" s="41"/>
      <c r="AB184" s="41"/>
      <c r="AC184" s="41"/>
      <c r="AD184" s="41"/>
    </row>
    <row r="185" ht="14.4" spans="1:30">
      <c r="A185" s="33" t="s">
        <v>441</v>
      </c>
      <c r="B185" s="29"/>
      <c r="C185" s="29"/>
      <c r="D185" s="29"/>
      <c r="E185" s="31"/>
      <c r="F185" s="31"/>
      <c r="G185" s="32"/>
      <c r="H185" s="32"/>
      <c r="I185" s="45"/>
      <c r="J185" s="42"/>
      <c r="K185" s="32"/>
      <c r="L185" s="31"/>
      <c r="M185" s="42"/>
      <c r="N185" s="45"/>
      <c r="O185" s="31"/>
      <c r="P185" s="45"/>
      <c r="Q185" s="31"/>
      <c r="R185" s="45"/>
      <c r="S185" s="61"/>
      <c r="T185" s="45"/>
      <c r="U185" s="57"/>
      <c r="Y185" s="45"/>
      <c r="Z185" s="45"/>
      <c r="AA185" s="45"/>
      <c r="AB185" s="45"/>
      <c r="AC185" s="45"/>
      <c r="AD185" s="45"/>
    </row>
    <row r="186" ht="14.4" spans="1:30">
      <c r="A186" s="28" t="s">
        <v>442</v>
      </c>
      <c r="B186" s="29" t="s">
        <v>443</v>
      </c>
      <c r="C186" s="29" t="s">
        <v>444</v>
      </c>
      <c r="D186" s="30" t="s">
        <v>176</v>
      </c>
      <c r="E186" s="31" t="s">
        <v>445</v>
      </c>
      <c r="F186" s="31"/>
      <c r="G186" s="32">
        <v>0.25</v>
      </c>
      <c r="H186" s="32">
        <v>1.55</v>
      </c>
      <c r="I186" s="41">
        <v>0.25</v>
      </c>
      <c r="J186" s="42">
        <v>0.59</v>
      </c>
      <c r="K186" s="32">
        <v>0.1</v>
      </c>
      <c r="L186" s="31"/>
      <c r="M186" s="42">
        <v>0.2</v>
      </c>
      <c r="N186" s="43" t="s">
        <v>57</v>
      </c>
      <c r="O186" s="31"/>
      <c r="P186" s="45"/>
      <c r="Q186" s="31"/>
      <c r="R186" s="45"/>
      <c r="S186" s="61"/>
      <c r="T186" s="45"/>
      <c r="U186" s="57"/>
      <c r="Y186" s="45"/>
      <c r="Z186" s="45"/>
      <c r="AA186" s="45"/>
      <c r="AB186" s="45"/>
      <c r="AC186" s="45"/>
      <c r="AD186" s="45"/>
    </row>
    <row r="187" ht="14.4" spans="1:30">
      <c r="A187" s="33" t="s">
        <v>446</v>
      </c>
      <c r="B187" s="29"/>
      <c r="C187" s="29"/>
      <c r="D187" s="29"/>
      <c r="E187" s="31"/>
      <c r="F187" s="31"/>
      <c r="G187" s="32"/>
      <c r="H187" s="32"/>
      <c r="I187" s="45"/>
      <c r="J187" s="42"/>
      <c r="K187" s="32"/>
      <c r="L187" s="31"/>
      <c r="M187" s="42"/>
      <c r="N187" s="45"/>
      <c r="O187" s="31"/>
      <c r="P187" s="45"/>
      <c r="Q187" s="31"/>
      <c r="R187" s="45"/>
      <c r="S187" s="61"/>
      <c r="T187" s="45"/>
      <c r="U187" s="57"/>
      <c r="Y187" s="45"/>
      <c r="Z187" s="45"/>
      <c r="AA187" s="45"/>
      <c r="AB187" s="45"/>
      <c r="AC187" s="45"/>
      <c r="AD187" s="45"/>
    </row>
    <row r="188" ht="14.4" spans="1:30">
      <c r="A188" s="28" t="s">
        <v>447</v>
      </c>
      <c r="B188" s="29" t="s">
        <v>448</v>
      </c>
      <c r="C188" s="29" t="s">
        <v>449</v>
      </c>
      <c r="D188" s="30" t="s">
        <v>176</v>
      </c>
      <c r="E188" s="31" t="s">
        <v>450</v>
      </c>
      <c r="F188" s="31" t="s">
        <v>37</v>
      </c>
      <c r="G188" s="32">
        <v>0</v>
      </c>
      <c r="H188" s="32">
        <v>0.39</v>
      </c>
      <c r="I188" s="41">
        <v>0.25</v>
      </c>
      <c r="J188" s="49">
        <v>0.45</v>
      </c>
      <c r="K188" s="32">
        <v>0.1</v>
      </c>
      <c r="L188" s="31"/>
      <c r="M188" s="42">
        <v>0.02</v>
      </c>
      <c r="N188" s="43" t="s">
        <v>38</v>
      </c>
      <c r="O188" s="44"/>
      <c r="P188" s="41"/>
      <c r="Q188" s="54">
        <v>0.019</v>
      </c>
      <c r="R188" s="55">
        <v>0.019</v>
      </c>
      <c r="S188" s="56">
        <v>0.023</v>
      </c>
      <c r="T188" s="45"/>
      <c r="U188" s="57"/>
      <c r="V188" s="48">
        <v>0.013</v>
      </c>
      <c r="Y188" s="41"/>
      <c r="Z188" s="41"/>
      <c r="AA188" s="41"/>
      <c r="AB188" s="41"/>
      <c r="AC188" s="41"/>
      <c r="AD188" s="41"/>
    </row>
    <row r="189" ht="14.4" spans="1:30">
      <c r="A189" s="34" t="s">
        <v>451</v>
      </c>
      <c r="B189" s="29"/>
      <c r="C189" s="29"/>
      <c r="D189" s="29"/>
      <c r="E189" s="31"/>
      <c r="F189" s="31"/>
      <c r="G189" s="32"/>
      <c r="H189" s="32"/>
      <c r="I189" s="45"/>
      <c r="J189" s="42"/>
      <c r="K189" s="32"/>
      <c r="L189" s="31"/>
      <c r="M189" s="42"/>
      <c r="N189" s="45"/>
      <c r="O189" s="31"/>
      <c r="P189" s="45"/>
      <c r="Q189" s="31"/>
      <c r="R189" s="45"/>
      <c r="S189" s="61"/>
      <c r="T189" s="45"/>
      <c r="U189" s="57"/>
      <c r="Y189" s="45"/>
      <c r="Z189" s="45"/>
      <c r="AA189" s="45"/>
      <c r="AB189" s="45"/>
      <c r="AC189" s="45"/>
      <c r="AD189" s="45"/>
    </row>
    <row r="190" ht="14.4" spans="1:30">
      <c r="A190" s="35" t="s">
        <v>452</v>
      </c>
      <c r="B190" s="29" t="s">
        <v>453</v>
      </c>
      <c r="C190" s="29" t="s">
        <v>454</v>
      </c>
      <c r="D190" s="30" t="s">
        <v>51</v>
      </c>
      <c r="E190" s="31" t="s">
        <v>455</v>
      </c>
      <c r="F190" s="31" t="s">
        <v>37</v>
      </c>
      <c r="G190" s="32">
        <v>0.5</v>
      </c>
      <c r="H190" s="32">
        <v>1</v>
      </c>
      <c r="I190" s="41">
        <v>0.25</v>
      </c>
      <c r="J190" s="42">
        <v>0.59</v>
      </c>
      <c r="K190" s="32">
        <v>0.1</v>
      </c>
      <c r="L190" s="31"/>
      <c r="M190" s="42">
        <v>0.25</v>
      </c>
      <c r="N190" s="43" t="s">
        <v>57</v>
      </c>
      <c r="O190" s="44"/>
      <c r="P190" s="41"/>
      <c r="Q190" s="44"/>
      <c r="R190" s="41"/>
      <c r="S190" s="62"/>
      <c r="T190" s="45"/>
      <c r="U190" s="57"/>
      <c r="Y190" s="41"/>
      <c r="Z190" s="41"/>
      <c r="AA190" s="41"/>
      <c r="AB190" s="41"/>
      <c r="AC190" s="41"/>
      <c r="AD190" s="41"/>
    </row>
    <row r="191" ht="14.4" spans="1:30">
      <c r="A191" s="35" t="s">
        <v>452</v>
      </c>
      <c r="B191" s="29" t="s">
        <v>456</v>
      </c>
      <c r="C191" s="29" t="s">
        <v>457</v>
      </c>
      <c r="D191" s="30" t="s">
        <v>176</v>
      </c>
      <c r="E191" s="31" t="s">
        <v>458</v>
      </c>
      <c r="F191" s="31" t="s">
        <v>37</v>
      </c>
      <c r="G191" s="32">
        <v>0.5</v>
      </c>
      <c r="H191" s="32">
        <v>1</v>
      </c>
      <c r="I191" s="41">
        <v>0.25</v>
      </c>
      <c r="J191" s="42">
        <v>0.59</v>
      </c>
      <c r="K191" s="32">
        <v>0.1</v>
      </c>
      <c r="L191" s="31"/>
      <c r="M191" s="42">
        <v>0.25</v>
      </c>
      <c r="N191" s="43" t="s">
        <v>57</v>
      </c>
      <c r="O191" s="31"/>
      <c r="P191" s="45"/>
      <c r="Q191" s="31"/>
      <c r="R191" s="45"/>
      <c r="S191" s="61"/>
      <c r="T191" s="45"/>
      <c r="U191" s="57"/>
      <c r="Y191" s="45"/>
      <c r="Z191" s="45"/>
      <c r="AA191" s="45"/>
      <c r="AB191" s="45"/>
      <c r="AC191" s="45"/>
      <c r="AD191" s="45"/>
    </row>
    <row r="192" ht="14.4" spans="1:30">
      <c r="A192" s="33" t="s">
        <v>459</v>
      </c>
      <c r="B192" s="29"/>
      <c r="C192" s="29"/>
      <c r="D192" s="29"/>
      <c r="E192" s="31"/>
      <c r="F192" s="31"/>
      <c r="G192" s="32"/>
      <c r="H192" s="32"/>
      <c r="I192" s="45"/>
      <c r="J192" s="42"/>
      <c r="K192" s="32"/>
      <c r="L192" s="31"/>
      <c r="M192" s="42"/>
      <c r="N192" s="45"/>
      <c r="O192" s="31"/>
      <c r="P192" s="45"/>
      <c r="Q192" s="31"/>
      <c r="R192" s="45"/>
      <c r="S192" s="61"/>
      <c r="T192" s="45"/>
      <c r="U192" s="57"/>
      <c r="Y192" s="45"/>
      <c r="Z192" s="45"/>
      <c r="AA192" s="45"/>
      <c r="AB192" s="45"/>
      <c r="AC192" s="45"/>
      <c r="AD192" s="45"/>
    </row>
    <row r="193" ht="14.4" spans="1:30">
      <c r="A193" s="28" t="s">
        <v>460</v>
      </c>
      <c r="B193" s="29" t="s">
        <v>461</v>
      </c>
      <c r="C193" s="29" t="s">
        <v>232</v>
      </c>
      <c r="D193" s="29" t="s">
        <v>176</v>
      </c>
      <c r="E193" s="31" t="s">
        <v>462</v>
      </c>
      <c r="F193" s="31" t="s">
        <v>37</v>
      </c>
      <c r="G193" s="32">
        <v>0</v>
      </c>
      <c r="H193" s="32">
        <v>0.49</v>
      </c>
      <c r="I193" s="41">
        <v>0.25</v>
      </c>
      <c r="J193" s="42">
        <v>1.2</v>
      </c>
      <c r="K193" s="32">
        <v>0.1</v>
      </c>
      <c r="L193" s="31"/>
      <c r="M193" s="42">
        <v>0.02</v>
      </c>
      <c r="N193" s="43" t="s">
        <v>38</v>
      </c>
      <c r="O193" s="44"/>
      <c r="P193" s="41"/>
      <c r="Q193" s="54">
        <v>0.019</v>
      </c>
      <c r="R193" s="55">
        <v>0.019</v>
      </c>
      <c r="S193" s="56">
        <v>0.023</v>
      </c>
      <c r="T193" s="45"/>
      <c r="U193" s="57"/>
      <c r="Y193" s="41"/>
      <c r="Z193" s="41"/>
      <c r="AA193" s="41"/>
      <c r="AB193" s="41"/>
      <c r="AC193" s="41"/>
      <c r="AD193" s="41"/>
    </row>
    <row r="194" ht="14.4" spans="1:30">
      <c r="A194" s="33" t="s">
        <v>463</v>
      </c>
      <c r="B194" s="29"/>
      <c r="C194" s="29"/>
      <c r="D194" s="29"/>
      <c r="E194" s="31"/>
      <c r="F194" s="31"/>
      <c r="G194" s="32"/>
      <c r="H194" s="32"/>
      <c r="I194" s="45"/>
      <c r="J194" s="42"/>
      <c r="K194" s="32"/>
      <c r="L194" s="31"/>
      <c r="M194" s="42"/>
      <c r="N194" s="45"/>
      <c r="O194" s="31"/>
      <c r="P194" s="45"/>
      <c r="Q194" s="31"/>
      <c r="R194" s="45"/>
      <c r="S194" s="61"/>
      <c r="T194" s="45"/>
      <c r="U194" s="57"/>
      <c r="Y194" s="45"/>
      <c r="Z194" s="45"/>
      <c r="AA194" s="45"/>
      <c r="AB194" s="45"/>
      <c r="AC194" s="45"/>
      <c r="AD194" s="45"/>
    </row>
    <row r="195" ht="14.4" spans="1:30">
      <c r="A195" s="28" t="s">
        <v>464</v>
      </c>
      <c r="B195" s="29" t="s">
        <v>465</v>
      </c>
      <c r="C195" s="29" t="s">
        <v>405</v>
      </c>
      <c r="D195" s="29" t="s">
        <v>176</v>
      </c>
      <c r="E195" s="31" t="s">
        <v>466</v>
      </c>
      <c r="F195" s="31"/>
      <c r="G195" s="32">
        <v>0</v>
      </c>
      <c r="H195" s="32">
        <v>0.55</v>
      </c>
      <c r="I195" s="41">
        <v>0.25</v>
      </c>
      <c r="J195" s="49">
        <v>1.55</v>
      </c>
      <c r="K195" s="32">
        <v>0.1</v>
      </c>
      <c r="L195" s="31"/>
      <c r="M195" s="72">
        <v>0.02</v>
      </c>
      <c r="N195" s="43" t="s">
        <v>38</v>
      </c>
      <c r="O195" s="44"/>
      <c r="P195" s="41"/>
      <c r="Q195" s="54">
        <v>0.019</v>
      </c>
      <c r="R195" s="55">
        <v>0.019</v>
      </c>
      <c r="S195" s="62"/>
      <c r="T195" s="45"/>
      <c r="U195" s="57"/>
      <c r="Y195" s="41"/>
      <c r="Z195" s="41"/>
      <c r="AA195" s="41"/>
      <c r="AB195" s="41"/>
      <c r="AC195" s="41"/>
      <c r="AD195" s="41"/>
    </row>
    <row r="196" ht="14.4" spans="1:30">
      <c r="A196" s="33" t="s">
        <v>467</v>
      </c>
      <c r="B196" s="29"/>
      <c r="C196" s="29"/>
      <c r="D196" s="29"/>
      <c r="E196" s="31"/>
      <c r="F196" s="31"/>
      <c r="G196" s="32"/>
      <c r="H196" s="32"/>
      <c r="I196" s="45"/>
      <c r="J196" s="42"/>
      <c r="K196" s="32"/>
      <c r="L196" s="31"/>
      <c r="M196" s="42"/>
      <c r="N196" s="45"/>
      <c r="O196" s="31"/>
      <c r="P196" s="45"/>
      <c r="Q196" s="31"/>
      <c r="R196" s="45"/>
      <c r="S196" s="61"/>
      <c r="T196" s="45"/>
      <c r="U196" s="57"/>
      <c r="Y196" s="45"/>
      <c r="Z196" s="45"/>
      <c r="AA196" s="45"/>
      <c r="AB196" s="45"/>
      <c r="AC196" s="45"/>
      <c r="AD196" s="45"/>
    </row>
    <row r="197" ht="14.4" spans="1:30">
      <c r="A197" s="28" t="s">
        <v>468</v>
      </c>
      <c r="B197" s="29" t="s">
        <v>469</v>
      </c>
      <c r="C197" s="29" t="s">
        <v>470</v>
      </c>
      <c r="D197" s="29" t="s">
        <v>176</v>
      </c>
      <c r="E197" s="31" t="s">
        <v>471</v>
      </c>
      <c r="F197" s="31" t="s">
        <v>37</v>
      </c>
      <c r="G197" s="32">
        <v>0</v>
      </c>
      <c r="H197" s="32">
        <v>0.39</v>
      </c>
      <c r="I197" s="41">
        <v>0.25</v>
      </c>
      <c r="J197" s="42">
        <v>0.25</v>
      </c>
      <c r="K197" s="32">
        <v>0.1</v>
      </c>
      <c r="L197" s="44" t="str">
        <f>HYPERLINK("http://travelsim.ua/SMSpackage/","0,10")</f>
        <v>0,10</v>
      </c>
      <c r="M197" s="47">
        <v>0.001</v>
      </c>
      <c r="N197" s="43" t="s">
        <v>38</v>
      </c>
      <c r="O197" s="54">
        <v>0.005</v>
      </c>
      <c r="P197" s="48">
        <v>0.009</v>
      </c>
      <c r="Q197" s="54">
        <v>0.019</v>
      </c>
      <c r="R197" s="55"/>
      <c r="S197" s="62"/>
      <c r="T197" s="41">
        <v>0.29</v>
      </c>
      <c r="U197" s="60">
        <v>0.15</v>
      </c>
      <c r="Y197" s="48">
        <v>0.01</v>
      </c>
      <c r="Z197" s="48">
        <v>0.009</v>
      </c>
      <c r="AA197" s="48">
        <v>0.009</v>
      </c>
      <c r="AB197" s="48">
        <v>0.008</v>
      </c>
      <c r="AC197" s="48">
        <v>0.0058</v>
      </c>
      <c r="AD197" s="64">
        <v>0.0057</v>
      </c>
    </row>
    <row r="198" ht="14.4" spans="1:30">
      <c r="A198" s="28" t="s">
        <v>468</v>
      </c>
      <c r="B198" s="29" t="s">
        <v>472</v>
      </c>
      <c r="C198" s="29" t="s">
        <v>473</v>
      </c>
      <c r="D198" s="29" t="s">
        <v>176</v>
      </c>
      <c r="E198" s="31" t="s">
        <v>471</v>
      </c>
      <c r="F198" s="31" t="s">
        <v>37</v>
      </c>
      <c r="G198" s="32">
        <v>0</v>
      </c>
      <c r="H198" s="32">
        <v>0.39</v>
      </c>
      <c r="I198" s="41">
        <v>0.25</v>
      </c>
      <c r="J198" s="42">
        <v>0.25</v>
      </c>
      <c r="K198" s="32">
        <v>0.1</v>
      </c>
      <c r="L198" s="44" t="str">
        <f>HYPERLINK("http://travelsim.ua/SMSpackage/","0,10")</f>
        <v>0,10</v>
      </c>
      <c r="M198" s="47">
        <v>0.001</v>
      </c>
      <c r="N198" s="43" t="s">
        <v>38</v>
      </c>
      <c r="O198" s="54">
        <v>0.005</v>
      </c>
      <c r="P198" s="48">
        <v>0.009</v>
      </c>
      <c r="Q198" s="54">
        <v>0.019</v>
      </c>
      <c r="R198" s="55"/>
      <c r="S198" s="62"/>
      <c r="T198" s="41">
        <v>0.29</v>
      </c>
      <c r="U198" s="60">
        <v>0.15</v>
      </c>
      <c r="Y198" s="48">
        <v>0.01</v>
      </c>
      <c r="Z198" s="48">
        <v>0.009</v>
      </c>
      <c r="AA198" s="48">
        <v>0.009</v>
      </c>
      <c r="AB198" s="48">
        <v>0.008</v>
      </c>
      <c r="AC198" s="48">
        <v>0.0058</v>
      </c>
      <c r="AD198" s="64">
        <v>0.0057</v>
      </c>
    </row>
    <row r="199" ht="14.4" spans="1:30">
      <c r="A199" s="33" t="s">
        <v>474</v>
      </c>
      <c r="B199" s="29"/>
      <c r="C199" s="29"/>
      <c r="D199" s="29"/>
      <c r="E199" s="31"/>
      <c r="F199" s="31"/>
      <c r="G199" s="32"/>
      <c r="H199" s="32"/>
      <c r="I199" s="45"/>
      <c r="J199" s="42"/>
      <c r="K199" s="32"/>
      <c r="L199" s="31"/>
      <c r="M199" s="42"/>
      <c r="N199" s="45"/>
      <c r="O199" s="31"/>
      <c r="P199" s="45"/>
      <c r="Q199" s="31"/>
      <c r="R199" s="45"/>
      <c r="S199" s="61"/>
      <c r="T199" s="45"/>
      <c r="U199" s="57"/>
      <c r="Y199" s="45"/>
      <c r="Z199" s="45"/>
      <c r="AA199" s="45"/>
      <c r="AB199" s="45"/>
      <c r="AC199" s="45"/>
      <c r="AD199" s="45"/>
    </row>
    <row r="200" ht="14.4" spans="1:30">
      <c r="A200" s="28" t="s">
        <v>475</v>
      </c>
      <c r="B200" s="29" t="s">
        <v>476</v>
      </c>
      <c r="C200" s="29" t="s">
        <v>477</v>
      </c>
      <c r="D200" s="29" t="s">
        <v>176</v>
      </c>
      <c r="E200" s="31" t="s">
        <v>478</v>
      </c>
      <c r="F200" s="31" t="s">
        <v>37</v>
      </c>
      <c r="G200" s="32">
        <v>0</v>
      </c>
      <c r="H200" s="32">
        <v>0.49</v>
      </c>
      <c r="I200" s="41">
        <v>0.25</v>
      </c>
      <c r="J200" s="42">
        <v>0.25</v>
      </c>
      <c r="K200" s="32">
        <v>0.1</v>
      </c>
      <c r="L200" s="44" t="str">
        <f>HYPERLINK("http://travelsim.ua/SMSpackage/","0,10")</f>
        <v>0,10</v>
      </c>
      <c r="M200" s="47">
        <v>0.001</v>
      </c>
      <c r="N200" s="43" t="s">
        <v>38</v>
      </c>
      <c r="O200" s="54">
        <v>0.005</v>
      </c>
      <c r="P200" s="48">
        <v>0.009</v>
      </c>
      <c r="Q200" s="54">
        <v>0.019</v>
      </c>
      <c r="R200" s="55"/>
      <c r="S200" s="62"/>
      <c r="T200" s="41">
        <v>0.29</v>
      </c>
      <c r="U200" s="60">
        <v>0.15</v>
      </c>
      <c r="Y200" s="48">
        <v>0.01</v>
      </c>
      <c r="Z200" s="48">
        <v>0.009</v>
      </c>
      <c r="AA200" s="48">
        <v>0.009</v>
      </c>
      <c r="AB200" s="48">
        <v>0.008</v>
      </c>
      <c r="AC200" s="48">
        <v>0.0058</v>
      </c>
      <c r="AD200" s="64">
        <v>0.0057</v>
      </c>
    </row>
    <row r="201" ht="14.4" spans="1:30">
      <c r="A201" s="33" t="s">
        <v>479</v>
      </c>
      <c r="B201" s="29"/>
      <c r="C201" s="29"/>
      <c r="D201" s="29"/>
      <c r="E201" s="31"/>
      <c r="F201" s="31"/>
      <c r="G201" s="32"/>
      <c r="H201" s="32"/>
      <c r="I201" s="45"/>
      <c r="J201" s="42"/>
      <c r="K201" s="32"/>
      <c r="L201" s="31"/>
      <c r="M201" s="42"/>
      <c r="N201" s="45"/>
      <c r="O201" s="31"/>
      <c r="P201" s="45"/>
      <c r="Q201" s="31"/>
      <c r="R201" s="45"/>
      <c r="S201" s="61"/>
      <c r="T201" s="45"/>
      <c r="U201" s="57"/>
      <c r="Y201" s="45"/>
      <c r="Z201" s="45"/>
      <c r="AA201" s="45"/>
      <c r="AB201" s="45"/>
      <c r="AC201" s="45"/>
      <c r="AD201" s="45"/>
    </row>
    <row r="202" ht="14.4" spans="1:30">
      <c r="A202" s="28" t="s">
        <v>480</v>
      </c>
      <c r="B202" s="29" t="s">
        <v>481</v>
      </c>
      <c r="C202" s="29" t="s">
        <v>482</v>
      </c>
      <c r="D202" s="30" t="s">
        <v>51</v>
      </c>
      <c r="E202" s="31" t="s">
        <v>483</v>
      </c>
      <c r="F202" s="31" t="s">
        <v>37</v>
      </c>
      <c r="G202" s="32">
        <v>0</v>
      </c>
      <c r="H202" s="32">
        <v>0.69</v>
      </c>
      <c r="I202" s="41">
        <v>0.25</v>
      </c>
      <c r="J202" s="49">
        <v>1.1</v>
      </c>
      <c r="K202" s="32">
        <v>0.1</v>
      </c>
      <c r="L202" s="31"/>
      <c r="M202" s="42">
        <v>7</v>
      </c>
      <c r="N202" s="45"/>
      <c r="O202" s="31"/>
      <c r="P202" s="45"/>
      <c r="Q202" s="31"/>
      <c r="R202" s="45"/>
      <c r="S202" s="61"/>
      <c r="T202" s="45"/>
      <c r="U202" s="57"/>
      <c r="Y202" s="45"/>
      <c r="Z202" s="45"/>
      <c r="AA202" s="45"/>
      <c r="AB202" s="45"/>
      <c r="AC202" s="45"/>
      <c r="AD202" s="45"/>
    </row>
    <row r="203" ht="14.4" spans="1:30">
      <c r="A203" s="33" t="s">
        <v>484</v>
      </c>
      <c r="B203" s="29"/>
      <c r="C203" s="29"/>
      <c r="D203" s="29"/>
      <c r="E203" s="31"/>
      <c r="F203" s="31"/>
      <c r="G203" s="32"/>
      <c r="H203" s="32"/>
      <c r="I203" s="45"/>
      <c r="J203" s="42"/>
      <c r="K203" s="32"/>
      <c r="L203" s="31"/>
      <c r="M203" s="42"/>
      <c r="N203" s="45"/>
      <c r="O203" s="31"/>
      <c r="P203" s="45"/>
      <c r="Q203" s="31"/>
      <c r="R203" s="45"/>
      <c r="S203" s="61"/>
      <c r="T203" s="45"/>
      <c r="U203" s="57"/>
      <c r="Y203" s="45"/>
      <c r="Z203" s="45"/>
      <c r="AA203" s="45"/>
      <c r="AB203" s="45"/>
      <c r="AC203" s="45"/>
      <c r="AD203" s="45"/>
    </row>
    <row r="204" ht="14.4" spans="1:30">
      <c r="A204" s="28" t="s">
        <v>485</v>
      </c>
      <c r="B204" s="29" t="s">
        <v>44</v>
      </c>
      <c r="C204" s="29" t="s">
        <v>45</v>
      </c>
      <c r="D204" s="29" t="s">
        <v>344</v>
      </c>
      <c r="E204" s="31" t="s">
        <v>46</v>
      </c>
      <c r="F204" s="31" t="s">
        <v>37</v>
      </c>
      <c r="G204" s="32">
        <v>0</v>
      </c>
      <c r="H204" s="32">
        <v>0.59</v>
      </c>
      <c r="I204" s="41">
        <v>0.25</v>
      </c>
      <c r="J204" s="42">
        <v>0.25</v>
      </c>
      <c r="K204" s="32">
        <v>0.1</v>
      </c>
      <c r="L204" s="44" t="str">
        <f>HYPERLINK("http://travelsim.ua/SMSpackage/","0,10")</f>
        <v>0,10</v>
      </c>
      <c r="M204" s="47">
        <v>0.008</v>
      </c>
      <c r="N204" s="43" t="s">
        <v>38</v>
      </c>
      <c r="O204" s="31"/>
      <c r="P204" s="48">
        <v>0.009</v>
      </c>
      <c r="Q204" s="54">
        <v>0.019</v>
      </c>
      <c r="R204" s="55">
        <v>0.019</v>
      </c>
      <c r="S204" s="56">
        <v>0.023</v>
      </c>
      <c r="T204" s="45"/>
      <c r="U204" s="57"/>
      <c r="Y204" s="48">
        <v>0.01</v>
      </c>
      <c r="Z204" s="48">
        <v>0.009</v>
      </c>
      <c r="AA204" s="48">
        <v>0.009</v>
      </c>
      <c r="AB204" s="48">
        <v>0.008</v>
      </c>
      <c r="AC204" s="48">
        <v>0.0058</v>
      </c>
      <c r="AD204" s="64">
        <v>0.0057</v>
      </c>
    </row>
    <row r="205" ht="14.4" spans="1:30">
      <c r="A205" s="33" t="s">
        <v>486</v>
      </c>
      <c r="B205" s="29"/>
      <c r="C205" s="29"/>
      <c r="D205" s="29"/>
      <c r="E205" s="31"/>
      <c r="F205" s="31"/>
      <c r="G205" s="32"/>
      <c r="H205" s="32"/>
      <c r="I205" s="45"/>
      <c r="J205" s="42"/>
      <c r="K205" s="32"/>
      <c r="L205" s="31"/>
      <c r="M205" s="42"/>
      <c r="N205" s="43"/>
      <c r="O205" s="31"/>
      <c r="P205" s="45"/>
      <c r="Q205" s="31"/>
      <c r="R205" s="45"/>
      <c r="S205" s="61"/>
      <c r="T205" s="45"/>
      <c r="U205" s="57"/>
      <c r="Y205" s="45"/>
      <c r="Z205" s="45"/>
      <c r="AA205" s="45"/>
      <c r="AB205" s="45"/>
      <c r="AC205" s="45"/>
      <c r="AD205" s="45"/>
    </row>
    <row r="206" ht="14.4" spans="1:30">
      <c r="A206" s="28" t="s">
        <v>487</v>
      </c>
      <c r="B206" s="29" t="s">
        <v>488</v>
      </c>
      <c r="C206" s="29" t="s">
        <v>489</v>
      </c>
      <c r="D206" s="29" t="s">
        <v>344</v>
      </c>
      <c r="E206" s="31" t="s">
        <v>490</v>
      </c>
      <c r="F206" s="31" t="s">
        <v>37</v>
      </c>
      <c r="G206" s="32">
        <v>0</v>
      </c>
      <c r="H206" s="32">
        <v>0.49</v>
      </c>
      <c r="I206" s="41">
        <v>0.25</v>
      </c>
      <c r="J206" s="42">
        <v>0.25</v>
      </c>
      <c r="K206" s="32">
        <v>0.1</v>
      </c>
      <c r="L206" s="44" t="str">
        <f>HYPERLINK("http://travelsim.ua/SMSpackage/","0,10")</f>
        <v>0,10</v>
      </c>
      <c r="M206" s="47">
        <v>0.008</v>
      </c>
      <c r="N206" s="48" t="s">
        <v>38</v>
      </c>
      <c r="O206" s="44"/>
      <c r="P206" s="48">
        <v>0.009</v>
      </c>
      <c r="Q206" s="54">
        <v>0.019</v>
      </c>
      <c r="R206" s="55">
        <v>0.019</v>
      </c>
      <c r="S206" s="56">
        <v>0.023</v>
      </c>
      <c r="T206" s="45"/>
      <c r="U206" s="57"/>
      <c r="Y206" s="48">
        <v>0.01</v>
      </c>
      <c r="Z206" s="48">
        <v>0.009</v>
      </c>
      <c r="AA206" s="48">
        <v>0.009</v>
      </c>
      <c r="AB206" s="48">
        <v>0.008</v>
      </c>
      <c r="AC206" s="48">
        <v>0.0058</v>
      </c>
      <c r="AD206" s="64">
        <v>0.0057</v>
      </c>
    </row>
    <row r="207" ht="14.4" spans="1:30">
      <c r="A207" s="28" t="s">
        <v>487</v>
      </c>
      <c r="B207" s="29" t="s">
        <v>491</v>
      </c>
      <c r="C207" s="29" t="s">
        <v>492</v>
      </c>
      <c r="D207" s="29" t="s">
        <v>344</v>
      </c>
      <c r="E207" s="31" t="s">
        <v>493</v>
      </c>
      <c r="F207" s="31" t="s">
        <v>37</v>
      </c>
      <c r="G207" s="32">
        <v>0</v>
      </c>
      <c r="H207" s="32">
        <v>0.49</v>
      </c>
      <c r="I207" s="41">
        <v>0.25</v>
      </c>
      <c r="J207" s="42">
        <v>0.25</v>
      </c>
      <c r="K207" s="32">
        <v>0.1</v>
      </c>
      <c r="L207" s="44" t="str">
        <f>HYPERLINK("http://travelsim.ua/SMSpackage/","0,10")</f>
        <v>0,10</v>
      </c>
      <c r="M207" s="47">
        <v>0.008</v>
      </c>
      <c r="N207" s="43" t="s">
        <v>38</v>
      </c>
      <c r="O207" s="44"/>
      <c r="P207" s="48">
        <v>0.009</v>
      </c>
      <c r="Q207" s="54">
        <v>0.019</v>
      </c>
      <c r="R207" s="55">
        <v>0.019</v>
      </c>
      <c r="S207" s="56">
        <v>0.023</v>
      </c>
      <c r="T207" s="45"/>
      <c r="U207" s="57"/>
      <c r="Y207" s="48">
        <v>0.01</v>
      </c>
      <c r="Z207" s="48">
        <v>0.009</v>
      </c>
      <c r="AA207" s="48">
        <v>0.009</v>
      </c>
      <c r="AB207" s="48">
        <v>0.008</v>
      </c>
      <c r="AC207" s="48">
        <v>0.0058</v>
      </c>
      <c r="AD207" s="64">
        <v>0.0057</v>
      </c>
    </row>
    <row r="208" ht="14.4" spans="1:30">
      <c r="A208" s="28" t="s">
        <v>487</v>
      </c>
      <c r="B208" s="29" t="s">
        <v>494</v>
      </c>
      <c r="C208" s="29" t="s">
        <v>495</v>
      </c>
      <c r="D208" s="29" t="s">
        <v>344</v>
      </c>
      <c r="E208" s="31" t="s">
        <v>496</v>
      </c>
      <c r="F208" s="31" t="s">
        <v>37</v>
      </c>
      <c r="G208" s="32">
        <v>0</v>
      </c>
      <c r="H208" s="32">
        <v>0.49</v>
      </c>
      <c r="I208" s="41">
        <v>0.25</v>
      </c>
      <c r="J208" s="42">
        <v>0.25</v>
      </c>
      <c r="K208" s="32">
        <v>0.1</v>
      </c>
      <c r="L208" s="44" t="str">
        <f>HYPERLINK("http://travelsim.ua/SMSpackage/","0,10")</f>
        <v>0,10</v>
      </c>
      <c r="M208" s="47">
        <v>0.008</v>
      </c>
      <c r="N208" s="43" t="s">
        <v>38</v>
      </c>
      <c r="O208" s="44"/>
      <c r="P208" s="48">
        <v>0.009</v>
      </c>
      <c r="Q208" s="54">
        <v>0.019</v>
      </c>
      <c r="R208" s="55">
        <v>0.019</v>
      </c>
      <c r="S208" s="56">
        <v>0.023</v>
      </c>
      <c r="T208" s="45"/>
      <c r="U208" s="57"/>
      <c r="Y208" s="48">
        <v>0.01</v>
      </c>
      <c r="Z208" s="48">
        <v>0.009</v>
      </c>
      <c r="AA208" s="48">
        <v>0.009</v>
      </c>
      <c r="AB208" s="48">
        <v>0.008</v>
      </c>
      <c r="AC208" s="48">
        <v>0.0058</v>
      </c>
      <c r="AD208" s="64">
        <v>0.0057</v>
      </c>
    </row>
    <row r="209" ht="14.4" spans="1:30">
      <c r="A209" s="33" t="s">
        <v>497</v>
      </c>
      <c r="B209" s="29"/>
      <c r="C209" s="29"/>
      <c r="D209" s="29"/>
      <c r="E209" s="31"/>
      <c r="F209" s="31"/>
      <c r="G209" s="32"/>
      <c r="H209" s="32"/>
      <c r="I209" s="45"/>
      <c r="J209" s="42"/>
      <c r="K209" s="32"/>
      <c r="L209" s="31"/>
      <c r="M209" s="42"/>
      <c r="N209" s="43"/>
      <c r="O209" s="31"/>
      <c r="P209" s="45"/>
      <c r="Q209" s="31"/>
      <c r="R209" s="45"/>
      <c r="S209" s="61"/>
      <c r="T209" s="45"/>
      <c r="U209" s="57"/>
      <c r="Y209" s="45"/>
      <c r="Z209" s="45"/>
      <c r="AA209" s="45"/>
      <c r="AB209" s="45"/>
      <c r="AC209" s="45"/>
      <c r="AD209" s="45"/>
    </row>
    <row r="210" ht="14.4" spans="1:30">
      <c r="A210" s="28" t="s">
        <v>498</v>
      </c>
      <c r="B210" s="29" t="s">
        <v>499</v>
      </c>
      <c r="C210" s="29" t="s">
        <v>499</v>
      </c>
      <c r="D210" s="29" t="s">
        <v>344</v>
      </c>
      <c r="E210" s="31" t="s">
        <v>500</v>
      </c>
      <c r="F210" s="31" t="s">
        <v>37</v>
      </c>
      <c r="G210" s="32">
        <v>0</v>
      </c>
      <c r="H210" s="32">
        <v>0.69</v>
      </c>
      <c r="I210" s="45"/>
      <c r="J210" s="42">
        <v>0.59</v>
      </c>
      <c r="K210" s="32">
        <v>0.1</v>
      </c>
      <c r="L210" s="31"/>
      <c r="M210" s="42">
        <v>0.2</v>
      </c>
      <c r="N210" s="48" t="s">
        <v>57</v>
      </c>
      <c r="O210" s="31"/>
      <c r="P210" s="45"/>
      <c r="Q210" s="31"/>
      <c r="R210" s="45"/>
      <c r="S210" s="61"/>
      <c r="T210" s="45"/>
      <c r="U210" s="57"/>
      <c r="Y210" s="45"/>
      <c r="Z210" s="45"/>
      <c r="AA210" s="45"/>
      <c r="AB210" s="45"/>
      <c r="AC210" s="45"/>
      <c r="AD210" s="45"/>
    </row>
    <row r="211" ht="14.4" spans="1:30">
      <c r="A211" s="33" t="s">
        <v>501</v>
      </c>
      <c r="B211" s="29"/>
      <c r="C211" s="29"/>
      <c r="D211" s="29"/>
      <c r="E211" s="31"/>
      <c r="F211" s="31"/>
      <c r="G211" s="32"/>
      <c r="H211" s="32"/>
      <c r="I211" s="45"/>
      <c r="J211" s="42"/>
      <c r="K211" s="32"/>
      <c r="L211" s="31"/>
      <c r="M211" s="42"/>
      <c r="N211" s="45"/>
      <c r="O211" s="31"/>
      <c r="P211" s="45"/>
      <c r="Q211" s="31"/>
      <c r="R211" s="45"/>
      <c r="S211" s="61"/>
      <c r="T211" s="45"/>
      <c r="U211" s="57"/>
      <c r="Y211" s="45"/>
      <c r="Z211" s="45"/>
      <c r="AA211" s="45"/>
      <c r="AB211" s="45"/>
      <c r="AC211" s="45"/>
      <c r="AD211" s="45"/>
    </row>
    <row r="212" ht="14.4" spans="1:30">
      <c r="A212" s="28" t="s">
        <v>502</v>
      </c>
      <c r="B212" s="29" t="s">
        <v>503</v>
      </c>
      <c r="C212" s="29" t="s">
        <v>504</v>
      </c>
      <c r="D212" s="29" t="s">
        <v>344</v>
      </c>
      <c r="E212" s="31" t="s">
        <v>505</v>
      </c>
      <c r="F212" s="31" t="s">
        <v>37</v>
      </c>
      <c r="G212" s="32">
        <v>0.65</v>
      </c>
      <c r="H212" s="32">
        <v>1.25</v>
      </c>
      <c r="I212" s="45"/>
      <c r="J212" s="49">
        <v>1.1</v>
      </c>
      <c r="K212" s="32">
        <v>0.1</v>
      </c>
      <c r="L212" s="31"/>
      <c r="M212" s="42">
        <v>0.2</v>
      </c>
      <c r="N212" s="43" t="s">
        <v>57</v>
      </c>
      <c r="O212" s="44"/>
      <c r="P212" s="41"/>
      <c r="Q212" s="44"/>
      <c r="R212" s="45"/>
      <c r="S212" s="61"/>
      <c r="T212" s="45"/>
      <c r="U212" s="57"/>
      <c r="V212" s="48">
        <v>0.013</v>
      </c>
      <c r="W212" s="58"/>
      <c r="Y212" s="41"/>
      <c r="Z212" s="41"/>
      <c r="AA212" s="41"/>
      <c r="AB212" s="41"/>
      <c r="AC212" s="41"/>
      <c r="AD212" s="41"/>
    </row>
    <row r="213" ht="14.4" spans="1:30">
      <c r="A213" s="33" t="s">
        <v>506</v>
      </c>
      <c r="B213" s="29"/>
      <c r="C213" s="29"/>
      <c r="D213" s="29"/>
      <c r="E213" s="31"/>
      <c r="F213" s="31"/>
      <c r="G213" s="32"/>
      <c r="H213" s="32"/>
      <c r="I213" s="45"/>
      <c r="J213" s="42"/>
      <c r="K213" s="32"/>
      <c r="L213" s="31"/>
      <c r="M213" s="42"/>
      <c r="N213" s="43"/>
      <c r="O213" s="31"/>
      <c r="P213" s="45"/>
      <c r="Q213" s="31"/>
      <c r="R213" s="45"/>
      <c r="S213" s="61"/>
      <c r="T213" s="45"/>
      <c r="U213" s="57"/>
      <c r="Y213" s="45"/>
      <c r="Z213" s="45"/>
      <c r="AA213" s="45"/>
      <c r="AB213" s="45"/>
      <c r="AC213" s="45"/>
      <c r="AD213" s="45"/>
    </row>
    <row r="214" ht="14.4" spans="1:30">
      <c r="A214" s="28" t="s">
        <v>507</v>
      </c>
      <c r="B214" s="29" t="s">
        <v>508</v>
      </c>
      <c r="C214" s="29" t="s">
        <v>509</v>
      </c>
      <c r="D214" s="29" t="s">
        <v>344</v>
      </c>
      <c r="E214" s="31" t="s">
        <v>510</v>
      </c>
      <c r="F214" s="31" t="s">
        <v>37</v>
      </c>
      <c r="G214" s="32">
        <v>0</v>
      </c>
      <c r="H214" s="32">
        <v>1</v>
      </c>
      <c r="I214" s="41">
        <v>0.25</v>
      </c>
      <c r="J214" s="42">
        <v>0.59</v>
      </c>
      <c r="K214" s="32">
        <v>0.1</v>
      </c>
      <c r="L214" s="31"/>
      <c r="M214" s="42">
        <v>0.2</v>
      </c>
      <c r="N214" s="43" t="s">
        <v>57</v>
      </c>
      <c r="O214" s="44"/>
      <c r="P214" s="41"/>
      <c r="Q214" s="44"/>
      <c r="R214" s="41"/>
      <c r="S214" s="62"/>
      <c r="T214" s="45"/>
      <c r="U214" s="57"/>
      <c r="Y214" s="41"/>
      <c r="Z214" s="41"/>
      <c r="AA214" s="41"/>
      <c r="AB214" s="41"/>
      <c r="AC214" s="41"/>
      <c r="AD214" s="41"/>
    </row>
    <row r="215" ht="14.4" spans="1:30">
      <c r="A215" s="33" t="s">
        <v>511</v>
      </c>
      <c r="B215" s="29"/>
      <c r="C215" s="29"/>
      <c r="D215" s="29"/>
      <c r="E215" s="31"/>
      <c r="F215" s="31"/>
      <c r="G215" s="32"/>
      <c r="H215" s="32"/>
      <c r="I215" s="45"/>
      <c r="J215" s="42"/>
      <c r="K215" s="32"/>
      <c r="L215" s="31"/>
      <c r="M215" s="42"/>
      <c r="N215" s="45"/>
      <c r="O215" s="31"/>
      <c r="P215" s="45"/>
      <c r="Q215" s="31"/>
      <c r="R215" s="45"/>
      <c r="S215" s="61"/>
      <c r="T215" s="45"/>
      <c r="U215" s="57"/>
      <c r="Y215" s="45"/>
      <c r="Z215" s="45"/>
      <c r="AA215" s="45"/>
      <c r="AB215" s="45"/>
      <c r="AC215" s="45"/>
      <c r="AD215" s="45"/>
    </row>
    <row r="216" ht="14.4" spans="1:30">
      <c r="A216" s="28" t="s">
        <v>512</v>
      </c>
      <c r="B216" s="29" t="s">
        <v>513</v>
      </c>
      <c r="C216" s="29" t="s">
        <v>514</v>
      </c>
      <c r="D216" s="30" t="s">
        <v>344</v>
      </c>
      <c r="E216" s="31" t="s">
        <v>515</v>
      </c>
      <c r="F216" s="31" t="s">
        <v>37</v>
      </c>
      <c r="G216" s="32">
        <v>0</v>
      </c>
      <c r="H216" s="32">
        <v>0.49</v>
      </c>
      <c r="I216" s="41">
        <v>0.25</v>
      </c>
      <c r="J216" s="49">
        <v>1.1</v>
      </c>
      <c r="K216" s="32">
        <v>0.1</v>
      </c>
      <c r="L216" s="31"/>
      <c r="M216" s="72">
        <v>0.02</v>
      </c>
      <c r="N216" s="43" t="s">
        <v>38</v>
      </c>
      <c r="O216" s="44"/>
      <c r="P216" s="41"/>
      <c r="Q216" s="44"/>
      <c r="R216" s="55">
        <v>0.019</v>
      </c>
      <c r="S216" s="56">
        <v>0.023</v>
      </c>
      <c r="T216" s="45"/>
      <c r="U216" s="57"/>
      <c r="V216" s="48">
        <v>0.013</v>
      </c>
      <c r="W216" s="58"/>
      <c r="Y216" s="41"/>
      <c r="Z216" s="41"/>
      <c r="AA216" s="41"/>
      <c r="AB216" s="41"/>
      <c r="AC216" s="41"/>
      <c r="AD216" s="41"/>
    </row>
    <row r="217" ht="14.4" spans="1:30">
      <c r="A217" s="28" t="s">
        <v>512</v>
      </c>
      <c r="B217" s="29" t="s">
        <v>516</v>
      </c>
      <c r="C217" s="29" t="s">
        <v>517</v>
      </c>
      <c r="D217" s="30" t="s">
        <v>344</v>
      </c>
      <c r="E217" s="31" t="s">
        <v>518</v>
      </c>
      <c r="F217" s="31" t="s">
        <v>37</v>
      </c>
      <c r="G217" s="32">
        <v>0</v>
      </c>
      <c r="H217" s="32">
        <v>0.49</v>
      </c>
      <c r="I217" s="41">
        <v>0.25</v>
      </c>
      <c r="J217" s="49">
        <v>1.1</v>
      </c>
      <c r="K217" s="32">
        <v>0.1</v>
      </c>
      <c r="L217" s="31"/>
      <c r="M217" s="72">
        <v>0.02</v>
      </c>
      <c r="N217" s="43" t="s">
        <v>38</v>
      </c>
      <c r="O217" s="44"/>
      <c r="P217" s="41"/>
      <c r="Q217" s="44"/>
      <c r="R217" s="55">
        <v>0.019</v>
      </c>
      <c r="S217" s="56">
        <v>0.023</v>
      </c>
      <c r="T217" s="45"/>
      <c r="U217" s="57"/>
      <c r="V217" s="48">
        <v>0.013</v>
      </c>
      <c r="W217" s="58"/>
      <c r="Y217" s="41"/>
      <c r="Z217" s="41"/>
      <c r="AA217" s="41"/>
      <c r="AB217" s="41"/>
      <c r="AC217" s="41"/>
      <c r="AD217" s="41"/>
    </row>
    <row r="218" ht="14.4" spans="1:30">
      <c r="A218" s="33" t="s">
        <v>519</v>
      </c>
      <c r="B218" s="29"/>
      <c r="C218" s="29"/>
      <c r="D218" s="29"/>
      <c r="E218" s="31"/>
      <c r="F218" s="31"/>
      <c r="G218" s="32"/>
      <c r="H218" s="32"/>
      <c r="I218" s="45"/>
      <c r="J218" s="42"/>
      <c r="K218" s="32"/>
      <c r="L218" s="31"/>
      <c r="M218" s="42"/>
      <c r="N218" s="45"/>
      <c r="O218" s="31"/>
      <c r="P218" s="45"/>
      <c r="Q218" s="31"/>
      <c r="R218" s="45"/>
      <c r="S218" s="61"/>
      <c r="T218" s="45"/>
      <c r="U218" s="57"/>
      <c r="Y218" s="45"/>
      <c r="Z218" s="45"/>
      <c r="AA218" s="45"/>
      <c r="AB218" s="45"/>
      <c r="AC218" s="45"/>
      <c r="AD218" s="45"/>
    </row>
    <row r="219" ht="14.4" spans="1:30">
      <c r="A219" s="28" t="s">
        <v>520</v>
      </c>
      <c r="B219" s="29" t="s">
        <v>521</v>
      </c>
      <c r="C219" s="29" t="s">
        <v>522</v>
      </c>
      <c r="D219" s="30" t="s">
        <v>344</v>
      </c>
      <c r="E219" s="31" t="s">
        <v>523</v>
      </c>
      <c r="F219" s="31"/>
      <c r="G219" s="32">
        <v>2.15</v>
      </c>
      <c r="H219" s="32">
        <v>3.15</v>
      </c>
      <c r="I219" s="45"/>
      <c r="J219" s="49">
        <v>1.1</v>
      </c>
      <c r="K219" s="32">
        <v>0.1</v>
      </c>
      <c r="L219" s="31"/>
      <c r="M219" s="42"/>
      <c r="N219" s="45"/>
      <c r="O219" s="31"/>
      <c r="P219" s="45"/>
      <c r="Q219" s="31"/>
      <c r="R219" s="45"/>
      <c r="S219" s="61"/>
      <c r="T219" s="45"/>
      <c r="U219" s="57"/>
      <c r="Y219" s="45"/>
      <c r="Z219" s="45"/>
      <c r="AA219" s="45"/>
      <c r="AB219" s="45"/>
      <c r="AC219" s="45"/>
      <c r="AD219" s="45"/>
    </row>
    <row r="220" ht="14.4" spans="1:30">
      <c r="A220" s="33" t="s">
        <v>524</v>
      </c>
      <c r="B220" s="29"/>
      <c r="C220" s="29"/>
      <c r="D220" s="29"/>
      <c r="E220" s="31"/>
      <c r="F220" s="31"/>
      <c r="G220" s="32"/>
      <c r="H220" s="32"/>
      <c r="I220" s="45"/>
      <c r="J220" s="42"/>
      <c r="K220" s="32"/>
      <c r="L220" s="31"/>
      <c r="M220" s="42"/>
      <c r="N220" s="45"/>
      <c r="O220" s="31"/>
      <c r="P220" s="45"/>
      <c r="Q220" s="31"/>
      <c r="R220" s="45"/>
      <c r="S220" s="61"/>
      <c r="T220" s="45"/>
      <c r="U220" s="57"/>
      <c r="Y220" s="45"/>
      <c r="Z220" s="45"/>
      <c r="AA220" s="45"/>
      <c r="AB220" s="45"/>
      <c r="AC220" s="45"/>
      <c r="AD220" s="45"/>
    </row>
    <row r="221" ht="14.4" spans="1:30">
      <c r="A221" s="28" t="s">
        <v>525</v>
      </c>
      <c r="B221" s="29" t="s">
        <v>526</v>
      </c>
      <c r="C221" s="29" t="s">
        <v>527</v>
      </c>
      <c r="D221" s="30" t="s">
        <v>344</v>
      </c>
      <c r="E221" s="31" t="s">
        <v>528</v>
      </c>
      <c r="F221" s="31" t="s">
        <v>37</v>
      </c>
      <c r="G221" s="32">
        <v>0</v>
      </c>
      <c r="H221" s="32">
        <v>0.49</v>
      </c>
      <c r="I221" s="41">
        <v>0.25</v>
      </c>
      <c r="J221" s="42">
        <v>0.25</v>
      </c>
      <c r="K221" s="32">
        <v>0.1</v>
      </c>
      <c r="L221" s="44" t="str">
        <f>HYPERLINK("http://travelsim.ua/SMSpackage/","0,10")</f>
        <v>0,10</v>
      </c>
      <c r="M221" s="47">
        <v>0.008</v>
      </c>
      <c r="N221" s="43" t="s">
        <v>38</v>
      </c>
      <c r="O221" s="44"/>
      <c r="P221" s="48">
        <v>0.009</v>
      </c>
      <c r="Q221" s="54">
        <v>0.019</v>
      </c>
      <c r="R221" s="55">
        <v>0.019</v>
      </c>
      <c r="S221" s="56">
        <v>0.023</v>
      </c>
      <c r="T221" s="41">
        <v>0.29</v>
      </c>
      <c r="U221" s="60">
        <v>0.15</v>
      </c>
      <c r="Y221" s="48">
        <v>0.01</v>
      </c>
      <c r="Z221" s="48">
        <v>0.009</v>
      </c>
      <c r="AA221" s="48">
        <v>0.009</v>
      </c>
      <c r="AB221" s="48">
        <v>0.008</v>
      </c>
      <c r="AC221" s="48">
        <v>0.0058</v>
      </c>
      <c r="AD221" s="64">
        <v>0.0057</v>
      </c>
    </row>
    <row r="222" ht="14.4" spans="1:30">
      <c r="A222" s="28" t="s">
        <v>525</v>
      </c>
      <c r="B222" s="29" t="s">
        <v>529</v>
      </c>
      <c r="C222" s="29" t="s">
        <v>530</v>
      </c>
      <c r="D222" s="30" t="s">
        <v>344</v>
      </c>
      <c r="E222" s="31" t="s">
        <v>531</v>
      </c>
      <c r="F222" s="31" t="s">
        <v>37</v>
      </c>
      <c r="G222" s="32">
        <v>0</v>
      </c>
      <c r="H222" s="32">
        <v>0.49</v>
      </c>
      <c r="I222" s="41">
        <v>0.25</v>
      </c>
      <c r="J222" s="42">
        <v>0.25</v>
      </c>
      <c r="K222" s="32">
        <v>0.1</v>
      </c>
      <c r="L222" s="44" t="str">
        <f>HYPERLINK("http://travelsim.ua/SMSpackage/","0,10")</f>
        <v>0,10</v>
      </c>
      <c r="M222" s="47">
        <v>0.008</v>
      </c>
      <c r="N222" s="43" t="s">
        <v>38</v>
      </c>
      <c r="O222" s="44"/>
      <c r="P222" s="48">
        <v>0.009</v>
      </c>
      <c r="Q222" s="54">
        <v>0.019</v>
      </c>
      <c r="R222" s="55">
        <v>0.019</v>
      </c>
      <c r="S222" s="56">
        <v>0.023</v>
      </c>
      <c r="T222" s="41">
        <v>0.29</v>
      </c>
      <c r="U222" s="60">
        <v>0.15</v>
      </c>
      <c r="Y222" s="48">
        <v>0.01</v>
      </c>
      <c r="Z222" s="48">
        <v>0.009</v>
      </c>
      <c r="AA222" s="48">
        <v>0.009</v>
      </c>
      <c r="AB222" s="48">
        <v>0.008</v>
      </c>
      <c r="AC222" s="48">
        <v>0.0058</v>
      </c>
      <c r="AD222" s="64">
        <v>0.0057</v>
      </c>
    </row>
    <row r="223" ht="14.4" spans="1:30">
      <c r="A223" s="33" t="s">
        <v>532</v>
      </c>
      <c r="B223" s="29"/>
      <c r="C223" s="29"/>
      <c r="D223" s="29"/>
      <c r="E223" s="31"/>
      <c r="F223" s="31"/>
      <c r="G223" s="32"/>
      <c r="H223" s="32"/>
      <c r="I223" s="41"/>
      <c r="J223" s="42"/>
      <c r="K223" s="32"/>
      <c r="L223" s="31"/>
      <c r="M223" s="42"/>
      <c r="N223" s="43"/>
      <c r="O223" s="31"/>
      <c r="P223" s="45"/>
      <c r="Q223" s="31"/>
      <c r="R223" s="45"/>
      <c r="S223" s="61"/>
      <c r="T223" s="45"/>
      <c r="U223" s="57"/>
      <c r="Y223" s="45"/>
      <c r="Z223" s="45"/>
      <c r="AA223" s="45"/>
      <c r="AB223" s="45"/>
      <c r="AC223" s="45"/>
      <c r="AD223" s="45"/>
    </row>
    <row r="224" ht="14.4" spans="1:30">
      <c r="A224" s="28" t="s">
        <v>533</v>
      </c>
      <c r="B224" s="29" t="s">
        <v>534</v>
      </c>
      <c r="C224" s="29" t="s">
        <v>535</v>
      </c>
      <c r="D224" s="30" t="s">
        <v>344</v>
      </c>
      <c r="E224" s="31" t="s">
        <v>536</v>
      </c>
      <c r="F224" s="31" t="s">
        <v>37</v>
      </c>
      <c r="G224" s="32">
        <v>0.35</v>
      </c>
      <c r="H224" s="32">
        <v>0.95</v>
      </c>
      <c r="I224" s="45"/>
      <c r="J224" s="49">
        <v>1.55</v>
      </c>
      <c r="K224" s="32">
        <v>0.1</v>
      </c>
      <c r="L224" s="31"/>
      <c r="M224" s="42">
        <v>0.05</v>
      </c>
      <c r="N224" s="43" t="s">
        <v>38</v>
      </c>
      <c r="O224" s="31"/>
      <c r="P224" s="45"/>
      <c r="Q224" s="54">
        <v>0.019</v>
      </c>
      <c r="R224" s="45"/>
      <c r="S224" s="61"/>
      <c r="T224" s="45"/>
      <c r="U224" s="57"/>
      <c r="Y224" s="45"/>
      <c r="Z224" s="45"/>
      <c r="AA224" s="45"/>
      <c r="AB224" s="45"/>
      <c r="AC224" s="45"/>
      <c r="AD224" s="45"/>
    </row>
    <row r="225" ht="14.4" spans="1:30">
      <c r="A225" s="33" t="s">
        <v>537</v>
      </c>
      <c r="B225" s="29"/>
      <c r="C225" s="29"/>
      <c r="D225" s="29"/>
      <c r="E225" s="31"/>
      <c r="F225" s="31"/>
      <c r="G225" s="32"/>
      <c r="H225" s="32"/>
      <c r="I225" s="45"/>
      <c r="J225" s="42"/>
      <c r="K225" s="32"/>
      <c r="L225" s="31"/>
      <c r="M225" s="42"/>
      <c r="N225" s="45"/>
      <c r="O225" s="31"/>
      <c r="P225" s="45"/>
      <c r="Q225" s="31"/>
      <c r="R225" s="45"/>
      <c r="S225" s="61"/>
      <c r="T225" s="45"/>
      <c r="U225" s="57"/>
      <c r="Y225" s="45"/>
      <c r="Z225" s="45"/>
      <c r="AA225" s="45"/>
      <c r="AB225" s="45"/>
      <c r="AC225" s="45"/>
      <c r="AD225" s="45"/>
    </row>
    <row r="226" ht="14.4" spans="1:30">
      <c r="A226" s="28" t="s">
        <v>538</v>
      </c>
      <c r="B226" s="29" t="s">
        <v>539</v>
      </c>
      <c r="C226" s="29" t="s">
        <v>540</v>
      </c>
      <c r="D226" s="30" t="s">
        <v>51</v>
      </c>
      <c r="E226" s="31" t="s">
        <v>541</v>
      </c>
      <c r="F226" s="31"/>
      <c r="G226" s="32">
        <v>0</v>
      </c>
      <c r="H226" s="32">
        <v>0.59</v>
      </c>
      <c r="I226" s="41">
        <v>0.25</v>
      </c>
      <c r="J226" s="49">
        <v>0.45</v>
      </c>
      <c r="K226" s="32">
        <v>0.1</v>
      </c>
      <c r="L226" s="44" t="str">
        <f>HYPERLINK("http://travelsim.ua/SMSpackage/","0,10")</f>
        <v>0,10</v>
      </c>
      <c r="M226" s="42"/>
      <c r="N226" s="45"/>
      <c r="O226" s="31"/>
      <c r="P226" s="45"/>
      <c r="Q226" s="31"/>
      <c r="R226" s="45"/>
      <c r="S226" s="61"/>
      <c r="T226" s="41"/>
      <c r="U226" s="57"/>
      <c r="Y226" s="45"/>
      <c r="Z226" s="45"/>
      <c r="AA226" s="45"/>
      <c r="AB226" s="45"/>
      <c r="AC226" s="45"/>
      <c r="AD226" s="45"/>
    </row>
    <row r="227" ht="14.4" spans="1:30">
      <c r="A227" s="33" t="s">
        <v>542</v>
      </c>
      <c r="B227" s="29"/>
      <c r="C227" s="29"/>
      <c r="D227" s="29"/>
      <c r="E227" s="31"/>
      <c r="F227" s="31"/>
      <c r="G227" s="32"/>
      <c r="H227" s="32"/>
      <c r="I227" s="45"/>
      <c r="J227" s="42"/>
      <c r="K227" s="32"/>
      <c r="L227" s="31"/>
      <c r="M227" s="42"/>
      <c r="N227" s="45"/>
      <c r="O227" s="31"/>
      <c r="P227" s="45"/>
      <c r="Q227" s="31"/>
      <c r="R227" s="45"/>
      <c r="S227" s="61"/>
      <c r="T227" s="45"/>
      <c r="U227" s="57"/>
      <c r="Y227" s="45"/>
      <c r="Z227" s="45"/>
      <c r="AA227" s="45"/>
      <c r="AB227" s="45"/>
      <c r="AC227" s="45"/>
      <c r="AD227" s="45"/>
    </row>
    <row r="228" ht="14.4" spans="1:30">
      <c r="A228" s="28" t="s">
        <v>543</v>
      </c>
      <c r="B228" s="29" t="s">
        <v>544</v>
      </c>
      <c r="C228" s="29" t="s">
        <v>545</v>
      </c>
      <c r="D228" s="30" t="s">
        <v>344</v>
      </c>
      <c r="E228" s="31" t="s">
        <v>546</v>
      </c>
      <c r="F228" s="31" t="s">
        <v>37</v>
      </c>
      <c r="G228" s="32">
        <v>0</v>
      </c>
      <c r="H228" s="32">
        <v>0.39</v>
      </c>
      <c r="I228" s="41">
        <v>0.25</v>
      </c>
      <c r="J228" s="42">
        <v>0.25</v>
      </c>
      <c r="K228" s="32">
        <v>0.1</v>
      </c>
      <c r="L228" s="31"/>
      <c r="M228" s="72">
        <v>0.02</v>
      </c>
      <c r="N228" s="43" t="s">
        <v>38</v>
      </c>
      <c r="O228" s="44"/>
      <c r="P228" s="41"/>
      <c r="Q228" s="54"/>
      <c r="R228" s="55">
        <v>0.019</v>
      </c>
      <c r="S228" s="56">
        <v>0.023</v>
      </c>
      <c r="T228" s="45"/>
      <c r="U228" s="57"/>
      <c r="Y228" s="41"/>
      <c r="Z228" s="41"/>
      <c r="AA228" s="41"/>
      <c r="AB228" s="41"/>
      <c r="AC228" s="41"/>
      <c r="AD228" s="41"/>
    </row>
    <row r="229" ht="14.4" spans="1:30">
      <c r="A229" s="33" t="s">
        <v>547</v>
      </c>
      <c r="B229" s="29"/>
      <c r="C229" s="29"/>
      <c r="D229" s="29"/>
      <c r="E229" s="31"/>
      <c r="F229" s="31"/>
      <c r="G229" s="32"/>
      <c r="H229" s="32"/>
      <c r="I229" s="45"/>
      <c r="J229" s="42"/>
      <c r="K229" s="32"/>
      <c r="L229" s="31"/>
      <c r="M229" s="42"/>
      <c r="N229" s="43"/>
      <c r="O229" s="31"/>
      <c r="P229" s="45"/>
      <c r="Q229" s="31"/>
      <c r="R229" s="45"/>
      <c r="S229" s="61"/>
      <c r="T229" s="45"/>
      <c r="U229" s="57"/>
      <c r="Y229" s="45"/>
      <c r="Z229" s="45"/>
      <c r="AA229" s="45"/>
      <c r="AB229" s="45"/>
      <c r="AC229" s="45"/>
      <c r="AD229" s="45"/>
    </row>
    <row r="230" ht="14.4" spans="1:30">
      <c r="A230" s="28" t="s">
        <v>548</v>
      </c>
      <c r="B230" s="29" t="s">
        <v>549</v>
      </c>
      <c r="C230" s="29" t="s">
        <v>550</v>
      </c>
      <c r="D230" s="30" t="s">
        <v>344</v>
      </c>
      <c r="E230" s="31" t="s">
        <v>551</v>
      </c>
      <c r="F230" s="31"/>
      <c r="G230" s="32">
        <v>0.25</v>
      </c>
      <c r="H230" s="32">
        <v>0.75</v>
      </c>
      <c r="I230" s="45"/>
      <c r="J230" s="49">
        <v>1.1</v>
      </c>
      <c r="K230" s="32">
        <v>0.1</v>
      </c>
      <c r="L230" s="31"/>
      <c r="M230" s="42"/>
      <c r="N230" s="45"/>
      <c r="O230" s="31"/>
      <c r="P230" s="45"/>
      <c r="Q230" s="31"/>
      <c r="R230" s="45"/>
      <c r="S230" s="61"/>
      <c r="T230" s="45"/>
      <c r="U230" s="57"/>
      <c r="Y230" s="45"/>
      <c r="Z230" s="45"/>
      <c r="AA230" s="45"/>
      <c r="AB230" s="45"/>
      <c r="AC230" s="45"/>
      <c r="AD230" s="45"/>
    </row>
    <row r="231" ht="14.4" spans="1:30">
      <c r="A231" s="33" t="s">
        <v>552</v>
      </c>
      <c r="B231" s="29"/>
      <c r="C231" s="29"/>
      <c r="D231" s="29"/>
      <c r="E231" s="31"/>
      <c r="F231" s="31"/>
      <c r="G231" s="32"/>
      <c r="H231" s="32"/>
      <c r="I231" s="45"/>
      <c r="J231" s="42"/>
      <c r="K231" s="32"/>
      <c r="L231" s="31"/>
      <c r="M231" s="42"/>
      <c r="N231" s="45"/>
      <c r="O231" s="31"/>
      <c r="P231" s="45"/>
      <c r="Q231" s="31"/>
      <c r="R231" s="45"/>
      <c r="S231" s="61"/>
      <c r="T231" s="45"/>
      <c r="U231" s="57"/>
      <c r="Y231" s="45"/>
      <c r="Z231" s="45"/>
      <c r="AA231" s="45"/>
      <c r="AB231" s="45"/>
      <c r="AC231" s="45"/>
      <c r="AD231" s="45"/>
    </row>
    <row r="232" ht="14.4" spans="1:30">
      <c r="A232" s="28" t="s">
        <v>553</v>
      </c>
      <c r="B232" s="29" t="s">
        <v>554</v>
      </c>
      <c r="C232" s="29" t="s">
        <v>555</v>
      </c>
      <c r="D232" s="30" t="s">
        <v>51</v>
      </c>
      <c r="E232" s="31" t="s">
        <v>556</v>
      </c>
      <c r="F232" s="31" t="s">
        <v>37</v>
      </c>
      <c r="G232" s="32">
        <v>0</v>
      </c>
      <c r="H232" s="32">
        <v>0.75</v>
      </c>
      <c r="I232" s="41">
        <v>0.25</v>
      </c>
      <c r="J232" s="42">
        <v>0.59</v>
      </c>
      <c r="K232" s="32">
        <v>0.1</v>
      </c>
      <c r="L232" s="31"/>
      <c r="M232" s="42">
        <v>0.2</v>
      </c>
      <c r="N232" s="43" t="s">
        <v>57</v>
      </c>
      <c r="O232" s="44"/>
      <c r="P232" s="41"/>
      <c r="Q232" s="44"/>
      <c r="R232" s="45"/>
      <c r="S232" s="61"/>
      <c r="T232" s="45"/>
      <c r="U232" s="57"/>
      <c r="Y232" s="41"/>
      <c r="Z232" s="41"/>
      <c r="AA232" s="41"/>
      <c r="AB232" s="41"/>
      <c r="AC232" s="41"/>
      <c r="AD232" s="41"/>
    </row>
    <row r="233" ht="14.4" spans="1:30">
      <c r="A233" s="28" t="s">
        <v>553</v>
      </c>
      <c r="B233" s="29" t="s">
        <v>557</v>
      </c>
      <c r="C233" s="29" t="s">
        <v>308</v>
      </c>
      <c r="D233" s="30" t="s">
        <v>344</v>
      </c>
      <c r="E233" s="31" t="s">
        <v>558</v>
      </c>
      <c r="F233" s="31" t="s">
        <v>37</v>
      </c>
      <c r="G233" s="32">
        <v>0</v>
      </c>
      <c r="H233" s="32">
        <v>0.75</v>
      </c>
      <c r="I233" s="41">
        <v>0.25</v>
      </c>
      <c r="J233" s="42">
        <v>0.59</v>
      </c>
      <c r="K233" s="32">
        <v>0.1</v>
      </c>
      <c r="L233" s="31"/>
      <c r="M233" s="42">
        <v>0.2</v>
      </c>
      <c r="N233" s="43" t="s">
        <v>57</v>
      </c>
      <c r="O233" s="44"/>
      <c r="P233" s="41"/>
      <c r="Q233" s="44"/>
      <c r="R233" s="45"/>
      <c r="S233" s="61"/>
      <c r="T233" s="45"/>
      <c r="U233" s="57"/>
      <c r="Y233" s="41"/>
      <c r="Z233" s="41"/>
      <c r="AA233" s="41"/>
      <c r="AB233" s="41"/>
      <c r="AC233" s="41"/>
      <c r="AD233" s="41"/>
    </row>
    <row r="234" ht="14.4" spans="1:30">
      <c r="A234" s="28" t="s">
        <v>553</v>
      </c>
      <c r="B234" s="29" t="s">
        <v>559</v>
      </c>
      <c r="C234" s="29" t="s">
        <v>560</v>
      </c>
      <c r="D234" s="30" t="s">
        <v>344</v>
      </c>
      <c r="E234" s="31" t="s">
        <v>561</v>
      </c>
      <c r="F234" s="31" t="s">
        <v>37</v>
      </c>
      <c r="G234" s="32">
        <v>0</v>
      </c>
      <c r="H234" s="32">
        <v>0.75</v>
      </c>
      <c r="I234" s="41">
        <v>0.25</v>
      </c>
      <c r="J234" s="42">
        <v>0.59</v>
      </c>
      <c r="K234" s="32">
        <v>0.1</v>
      </c>
      <c r="L234" s="31"/>
      <c r="M234" s="42">
        <v>0.2</v>
      </c>
      <c r="N234" s="43" t="s">
        <v>57</v>
      </c>
      <c r="O234" s="44"/>
      <c r="P234" s="41"/>
      <c r="Q234" s="44"/>
      <c r="R234" s="45"/>
      <c r="S234" s="61"/>
      <c r="T234" s="45"/>
      <c r="U234" s="57"/>
      <c r="Y234" s="41"/>
      <c r="Z234" s="41"/>
      <c r="AA234" s="41"/>
      <c r="AB234" s="41"/>
      <c r="AC234" s="41"/>
      <c r="AD234" s="41"/>
    </row>
    <row r="235" ht="14.4" spans="1:30">
      <c r="A235" s="33" t="s">
        <v>562</v>
      </c>
      <c r="B235" s="29"/>
      <c r="C235" s="29"/>
      <c r="D235" s="29"/>
      <c r="E235" s="31"/>
      <c r="F235" s="31"/>
      <c r="G235" s="32"/>
      <c r="H235" s="32"/>
      <c r="I235" s="45"/>
      <c r="J235" s="42"/>
      <c r="K235" s="32"/>
      <c r="L235" s="31"/>
      <c r="M235" s="42"/>
      <c r="N235" s="43"/>
      <c r="O235" s="31"/>
      <c r="P235" s="45"/>
      <c r="Q235" s="31"/>
      <c r="R235" s="45"/>
      <c r="S235" s="61"/>
      <c r="T235" s="45"/>
      <c r="U235" s="57"/>
      <c r="Y235" s="45"/>
      <c r="Z235" s="45"/>
      <c r="AA235" s="45"/>
      <c r="AB235" s="45"/>
      <c r="AC235" s="45"/>
      <c r="AD235" s="45"/>
    </row>
    <row r="236" ht="14.4" spans="1:30">
      <c r="A236" s="28" t="s">
        <v>563</v>
      </c>
      <c r="B236" s="29" t="s">
        <v>564</v>
      </c>
      <c r="C236" s="29" t="s">
        <v>565</v>
      </c>
      <c r="D236" s="30" t="s">
        <v>344</v>
      </c>
      <c r="E236" s="31" t="s">
        <v>566</v>
      </c>
      <c r="F236" s="31" t="s">
        <v>37</v>
      </c>
      <c r="G236" s="32">
        <v>0</v>
      </c>
      <c r="H236" s="32">
        <v>0.95</v>
      </c>
      <c r="I236" s="41">
        <v>0.25</v>
      </c>
      <c r="J236" s="49">
        <v>0.45</v>
      </c>
      <c r="K236" s="32">
        <v>0.1</v>
      </c>
      <c r="L236" s="31"/>
      <c r="M236" s="42">
        <v>1</v>
      </c>
      <c r="N236" s="45"/>
      <c r="O236" s="44"/>
      <c r="P236" s="41"/>
      <c r="Q236" s="44"/>
      <c r="R236" s="41"/>
      <c r="S236" s="62"/>
      <c r="T236" s="45"/>
      <c r="U236" s="60"/>
      <c r="Y236" s="41"/>
      <c r="Z236" s="41"/>
      <c r="AA236" s="41"/>
      <c r="AB236" s="41"/>
      <c r="AC236" s="41"/>
      <c r="AD236" s="41"/>
    </row>
    <row r="237" ht="14.4" spans="1:30">
      <c r="A237" s="33" t="s">
        <v>567</v>
      </c>
      <c r="B237" s="29"/>
      <c r="C237" s="29"/>
      <c r="D237" s="29"/>
      <c r="E237" s="31"/>
      <c r="F237" s="31"/>
      <c r="G237" s="32"/>
      <c r="H237" s="32"/>
      <c r="I237" s="45"/>
      <c r="J237" s="42"/>
      <c r="K237" s="32"/>
      <c r="L237" s="31"/>
      <c r="M237" s="42"/>
      <c r="N237" s="41"/>
      <c r="O237" s="31"/>
      <c r="P237" s="45"/>
      <c r="Q237" s="31"/>
      <c r="R237" s="45"/>
      <c r="S237" s="61"/>
      <c r="T237" s="45"/>
      <c r="U237" s="57"/>
      <c r="Y237" s="45"/>
      <c r="Z237" s="45"/>
      <c r="AA237" s="45"/>
      <c r="AB237" s="45"/>
      <c r="AC237" s="45"/>
      <c r="AD237" s="45"/>
    </row>
    <row r="238" ht="14.4" spans="1:30">
      <c r="A238" s="28" t="s">
        <v>568</v>
      </c>
      <c r="B238" s="29" t="s">
        <v>569</v>
      </c>
      <c r="C238" s="29" t="s">
        <v>569</v>
      </c>
      <c r="D238" s="30" t="s">
        <v>51</v>
      </c>
      <c r="E238" s="31" t="s">
        <v>570</v>
      </c>
      <c r="F238" s="31"/>
      <c r="G238" s="32">
        <v>0</v>
      </c>
      <c r="H238" s="32">
        <v>0.55</v>
      </c>
      <c r="I238" s="41">
        <v>0.25</v>
      </c>
      <c r="J238" s="42">
        <v>0.59</v>
      </c>
      <c r="K238" s="32">
        <v>0.1</v>
      </c>
      <c r="L238" s="31"/>
      <c r="M238" s="42"/>
      <c r="N238" s="45"/>
      <c r="O238" s="31"/>
      <c r="P238" s="45"/>
      <c r="Q238" s="31"/>
      <c r="R238" s="45"/>
      <c r="S238" s="61"/>
      <c r="T238" s="45"/>
      <c r="U238" s="57"/>
      <c r="Y238" s="45"/>
      <c r="Z238" s="45"/>
      <c r="AA238" s="45"/>
      <c r="AB238" s="45"/>
      <c r="AC238" s="45"/>
      <c r="AD238" s="45"/>
    </row>
    <row r="239" ht="14.4" spans="1:30">
      <c r="A239" s="33" t="s">
        <v>571</v>
      </c>
      <c r="B239" s="29"/>
      <c r="C239" s="29"/>
      <c r="D239" s="29"/>
      <c r="E239" s="31"/>
      <c r="F239" s="31"/>
      <c r="G239" s="32"/>
      <c r="H239" s="32"/>
      <c r="I239" s="45"/>
      <c r="J239" s="42"/>
      <c r="K239" s="32"/>
      <c r="L239" s="31"/>
      <c r="M239" s="42"/>
      <c r="N239" s="45"/>
      <c r="O239" s="31"/>
      <c r="P239" s="45"/>
      <c r="Q239" s="31"/>
      <c r="R239" s="45"/>
      <c r="S239" s="61"/>
      <c r="T239" s="45"/>
      <c r="U239" s="57"/>
      <c r="Y239" s="45"/>
      <c r="Z239" s="45"/>
      <c r="AA239" s="45"/>
      <c r="AB239" s="45"/>
      <c r="AC239" s="45"/>
      <c r="AD239" s="45"/>
    </row>
    <row r="240" ht="14.4" spans="1:30">
      <c r="A240" s="28" t="s">
        <v>572</v>
      </c>
      <c r="B240" s="29" t="s">
        <v>72</v>
      </c>
      <c r="C240" s="29" t="s">
        <v>573</v>
      </c>
      <c r="D240" s="30" t="s">
        <v>51</v>
      </c>
      <c r="E240" s="31" t="s">
        <v>574</v>
      </c>
      <c r="F240" s="31" t="s">
        <v>37</v>
      </c>
      <c r="G240" s="32">
        <v>0.25</v>
      </c>
      <c r="H240" s="32">
        <v>0.85</v>
      </c>
      <c r="I240" s="41"/>
      <c r="J240" s="49">
        <v>1.1</v>
      </c>
      <c r="K240" s="32">
        <v>0.1</v>
      </c>
      <c r="L240" s="31"/>
      <c r="M240" s="42">
        <v>0.2</v>
      </c>
      <c r="N240" s="48" t="s">
        <v>57</v>
      </c>
      <c r="O240" s="31"/>
      <c r="P240" s="45"/>
      <c r="Q240" s="31"/>
      <c r="R240" s="45"/>
      <c r="S240" s="61"/>
      <c r="T240" s="45"/>
      <c r="U240" s="57"/>
      <c r="Y240" s="45"/>
      <c r="Z240" s="45"/>
      <c r="AA240" s="45"/>
      <c r="AB240" s="45"/>
      <c r="AC240" s="45"/>
      <c r="AD240" s="45"/>
    </row>
    <row r="241" ht="14.4" spans="1:30">
      <c r="A241" s="33" t="s">
        <v>575</v>
      </c>
      <c r="B241" s="29"/>
      <c r="C241" s="29"/>
      <c r="D241" s="29"/>
      <c r="E241" s="31"/>
      <c r="F241" s="31"/>
      <c r="G241" s="32"/>
      <c r="H241" s="32"/>
      <c r="I241" s="45"/>
      <c r="J241" s="42"/>
      <c r="K241" s="32"/>
      <c r="L241" s="31"/>
      <c r="M241" s="42"/>
      <c r="N241" s="45"/>
      <c r="O241" s="31"/>
      <c r="P241" s="45"/>
      <c r="Q241" s="31"/>
      <c r="R241" s="45"/>
      <c r="S241" s="61"/>
      <c r="T241" s="45"/>
      <c r="U241" s="57"/>
      <c r="Y241" s="45"/>
      <c r="Z241" s="45"/>
      <c r="AA241" s="45"/>
      <c r="AB241" s="45"/>
      <c r="AC241" s="45"/>
      <c r="AD241" s="45"/>
    </row>
    <row r="242" ht="14.4" spans="1:30">
      <c r="A242" s="28" t="s">
        <v>576</v>
      </c>
      <c r="B242" s="29" t="s">
        <v>577</v>
      </c>
      <c r="C242" s="29" t="s">
        <v>578</v>
      </c>
      <c r="D242" s="30" t="s">
        <v>344</v>
      </c>
      <c r="E242" s="31" t="s">
        <v>579</v>
      </c>
      <c r="F242" s="31" t="s">
        <v>37</v>
      </c>
      <c r="G242" s="32">
        <v>0</v>
      </c>
      <c r="H242" s="32">
        <v>0.65</v>
      </c>
      <c r="I242" s="41">
        <v>0.25</v>
      </c>
      <c r="J242" s="49">
        <v>1.1</v>
      </c>
      <c r="K242" s="32">
        <v>0.1</v>
      </c>
      <c r="L242" s="31"/>
      <c r="M242" s="42">
        <v>15</v>
      </c>
      <c r="N242" s="45"/>
      <c r="O242" s="31"/>
      <c r="P242" s="45"/>
      <c r="Q242" s="31"/>
      <c r="R242" s="45"/>
      <c r="S242" s="61"/>
      <c r="T242" s="45"/>
      <c r="U242" s="57"/>
      <c r="Y242" s="45"/>
      <c r="Z242" s="45"/>
      <c r="AA242" s="45"/>
      <c r="AB242" s="45"/>
      <c r="AC242" s="45"/>
      <c r="AD242" s="45"/>
    </row>
    <row r="243" ht="14.4" spans="1:30">
      <c r="A243" s="33" t="s">
        <v>580</v>
      </c>
      <c r="B243" s="29"/>
      <c r="C243" s="29"/>
      <c r="D243" s="29"/>
      <c r="E243" s="31"/>
      <c r="F243" s="31"/>
      <c r="G243" s="32"/>
      <c r="H243" s="32"/>
      <c r="I243" s="45"/>
      <c r="J243" s="42"/>
      <c r="K243" s="32"/>
      <c r="L243" s="31"/>
      <c r="M243" s="42"/>
      <c r="N243" s="45"/>
      <c r="O243" s="31"/>
      <c r="P243" s="45"/>
      <c r="Q243" s="31"/>
      <c r="R243" s="45"/>
      <c r="S243" s="61"/>
      <c r="T243" s="45"/>
      <c r="U243" s="57"/>
      <c r="Y243" s="45"/>
      <c r="Z243" s="45"/>
      <c r="AA243" s="45"/>
      <c r="AB243" s="45"/>
      <c r="AC243" s="45"/>
      <c r="AD243" s="45"/>
    </row>
    <row r="244" ht="14.4" spans="1:30">
      <c r="A244" s="28" t="s">
        <v>581</v>
      </c>
      <c r="B244" s="29" t="s">
        <v>582</v>
      </c>
      <c r="C244" s="29" t="s">
        <v>583</v>
      </c>
      <c r="D244" s="30" t="s">
        <v>344</v>
      </c>
      <c r="E244" s="31" t="s">
        <v>584</v>
      </c>
      <c r="F244" s="31" t="s">
        <v>37</v>
      </c>
      <c r="G244" s="32">
        <v>0</v>
      </c>
      <c r="H244" s="32">
        <v>0.65</v>
      </c>
      <c r="I244" s="41">
        <v>0.25</v>
      </c>
      <c r="J244" s="49">
        <v>0.45</v>
      </c>
      <c r="K244" s="32">
        <v>0.1</v>
      </c>
      <c r="L244" s="31"/>
      <c r="M244" s="42">
        <v>0.2</v>
      </c>
      <c r="N244" s="43" t="s">
        <v>57</v>
      </c>
      <c r="O244" s="44"/>
      <c r="P244" s="41"/>
      <c r="Q244" s="44"/>
      <c r="R244" s="45"/>
      <c r="S244" s="61"/>
      <c r="T244" s="45"/>
      <c r="U244" s="57"/>
      <c r="Y244" s="41"/>
      <c r="Z244" s="41"/>
      <c r="AA244" s="41"/>
      <c r="AB244" s="41"/>
      <c r="AC244" s="41"/>
      <c r="AD244" s="41"/>
    </row>
    <row r="245" ht="14.4" spans="1:30">
      <c r="A245" s="33" t="s">
        <v>585</v>
      </c>
      <c r="B245" s="29"/>
      <c r="C245" s="29"/>
      <c r="D245" s="29"/>
      <c r="E245" s="31"/>
      <c r="F245" s="31"/>
      <c r="G245" s="32"/>
      <c r="H245" s="32"/>
      <c r="I245" s="45"/>
      <c r="J245" s="42"/>
      <c r="K245" s="32"/>
      <c r="L245" s="31"/>
      <c r="M245" s="42"/>
      <c r="N245" s="45"/>
      <c r="O245" s="31"/>
      <c r="P245" s="45"/>
      <c r="Q245" s="31"/>
      <c r="R245" s="45"/>
      <c r="S245" s="61"/>
      <c r="T245" s="45"/>
      <c r="U245" s="57"/>
      <c r="Y245" s="45"/>
      <c r="Z245" s="45"/>
      <c r="AA245" s="45"/>
      <c r="AB245" s="45"/>
      <c r="AC245" s="45"/>
      <c r="AD245" s="45"/>
    </row>
    <row r="246" ht="14.4" spans="1:30">
      <c r="A246" s="28" t="s">
        <v>586</v>
      </c>
      <c r="B246" s="29" t="s">
        <v>587</v>
      </c>
      <c r="C246" s="29" t="s">
        <v>588</v>
      </c>
      <c r="D246" s="30" t="s">
        <v>344</v>
      </c>
      <c r="E246" s="31" t="s">
        <v>589</v>
      </c>
      <c r="F246" s="31"/>
      <c r="G246" s="32">
        <v>0.35</v>
      </c>
      <c r="H246" s="32">
        <v>0.95</v>
      </c>
      <c r="I246" s="41"/>
      <c r="J246" s="49">
        <v>1.1</v>
      </c>
      <c r="K246" s="32">
        <v>0.1</v>
      </c>
      <c r="L246" s="31"/>
      <c r="M246" s="42"/>
      <c r="N246" s="48"/>
      <c r="O246" s="44"/>
      <c r="P246" s="41"/>
      <c r="Q246" s="44"/>
      <c r="R246" s="41"/>
      <c r="S246" s="62"/>
      <c r="T246" s="45"/>
      <c r="U246" s="57"/>
      <c r="Y246" s="41"/>
      <c r="Z246" s="41"/>
      <c r="AA246" s="41"/>
      <c r="AB246" s="41"/>
      <c r="AC246" s="41"/>
      <c r="AD246" s="41"/>
    </row>
    <row r="247" ht="14.4" spans="1:30">
      <c r="A247" s="33" t="s">
        <v>590</v>
      </c>
      <c r="B247" s="29"/>
      <c r="C247" s="29"/>
      <c r="D247" s="29"/>
      <c r="E247" s="31"/>
      <c r="F247" s="31"/>
      <c r="G247" s="32"/>
      <c r="H247" s="32"/>
      <c r="I247" s="45"/>
      <c r="J247" s="42"/>
      <c r="K247" s="32"/>
      <c r="L247" s="31"/>
      <c r="M247" s="42"/>
      <c r="N247" s="43"/>
      <c r="O247" s="31"/>
      <c r="P247" s="45"/>
      <c r="Q247" s="31"/>
      <c r="R247" s="45"/>
      <c r="S247" s="61"/>
      <c r="T247" s="45"/>
      <c r="U247" s="57"/>
      <c r="Y247" s="45"/>
      <c r="Z247" s="45"/>
      <c r="AA247" s="45"/>
      <c r="AB247" s="45"/>
      <c r="AC247" s="45"/>
      <c r="AD247" s="45"/>
    </row>
    <row r="248" ht="14.4" spans="1:30">
      <c r="A248" s="28" t="s">
        <v>591</v>
      </c>
      <c r="B248" s="29" t="s">
        <v>592</v>
      </c>
      <c r="C248" s="29" t="s">
        <v>593</v>
      </c>
      <c r="D248" s="30" t="s">
        <v>344</v>
      </c>
      <c r="E248" s="31" t="s">
        <v>594</v>
      </c>
      <c r="F248" s="31" t="s">
        <v>37</v>
      </c>
      <c r="G248" s="32">
        <v>0</v>
      </c>
      <c r="H248" s="32">
        <v>0.49</v>
      </c>
      <c r="I248" s="41">
        <v>0.25</v>
      </c>
      <c r="J248" s="42">
        <v>0.25</v>
      </c>
      <c r="K248" s="32">
        <v>0.1</v>
      </c>
      <c r="L248" s="44" t="str">
        <f>HYPERLINK("http://travelsim.ua/SMSpackage/","0,10")</f>
        <v>0,10</v>
      </c>
      <c r="M248" s="47">
        <v>0.008</v>
      </c>
      <c r="N248" s="43" t="s">
        <v>38</v>
      </c>
      <c r="O248" s="44"/>
      <c r="P248" s="48">
        <v>0.009</v>
      </c>
      <c r="Q248" s="54">
        <v>0.019</v>
      </c>
      <c r="R248" s="55">
        <v>0.019</v>
      </c>
      <c r="S248" s="56">
        <v>0.023</v>
      </c>
      <c r="T248" s="41">
        <v>0.29</v>
      </c>
      <c r="U248" s="60">
        <v>0.15</v>
      </c>
      <c r="Y248" s="48">
        <v>0.01</v>
      </c>
      <c r="Z248" s="48">
        <v>0.009</v>
      </c>
      <c r="AA248" s="48">
        <v>0.009</v>
      </c>
      <c r="AB248" s="48">
        <v>0.008</v>
      </c>
      <c r="AC248" s="48">
        <v>0.0058</v>
      </c>
      <c r="AD248" s="64">
        <v>0.0057</v>
      </c>
    </row>
    <row r="249" ht="14.4" spans="1:30">
      <c r="A249" s="28" t="s">
        <v>591</v>
      </c>
      <c r="B249" s="29" t="s">
        <v>595</v>
      </c>
      <c r="C249" s="29" t="s">
        <v>530</v>
      </c>
      <c r="D249" s="30" t="s">
        <v>344</v>
      </c>
      <c r="E249" s="31" t="s">
        <v>596</v>
      </c>
      <c r="F249" s="31" t="s">
        <v>37</v>
      </c>
      <c r="G249" s="32">
        <v>0</v>
      </c>
      <c r="H249" s="32">
        <v>0.49</v>
      </c>
      <c r="I249" s="41">
        <v>0.25</v>
      </c>
      <c r="J249" s="42">
        <v>0.25</v>
      </c>
      <c r="K249" s="32">
        <v>0.1</v>
      </c>
      <c r="L249" s="44" t="str">
        <f>HYPERLINK("http://travelsim.ua/SMSpackage/","0,10")</f>
        <v>0,10</v>
      </c>
      <c r="M249" s="47">
        <v>0.008</v>
      </c>
      <c r="N249" s="43" t="s">
        <v>38</v>
      </c>
      <c r="O249" s="44"/>
      <c r="P249" s="48">
        <v>0.009</v>
      </c>
      <c r="Q249" s="54">
        <v>0.019</v>
      </c>
      <c r="R249" s="55">
        <v>0.019</v>
      </c>
      <c r="S249" s="56">
        <v>0.023</v>
      </c>
      <c r="T249" s="41">
        <v>0.29</v>
      </c>
      <c r="U249" s="60">
        <v>0.15</v>
      </c>
      <c r="Y249" s="48">
        <v>0.01</v>
      </c>
      <c r="Z249" s="48">
        <v>0.009</v>
      </c>
      <c r="AA249" s="48">
        <v>0.009</v>
      </c>
      <c r="AB249" s="48">
        <v>0.008</v>
      </c>
      <c r="AC249" s="48">
        <v>0.0058</v>
      </c>
      <c r="AD249" s="64">
        <v>0.0057</v>
      </c>
    </row>
    <row r="250" ht="14.4" spans="1:30">
      <c r="A250" s="33" t="s">
        <v>597</v>
      </c>
      <c r="B250" s="29"/>
      <c r="C250" s="29"/>
      <c r="D250" s="29"/>
      <c r="E250" s="31"/>
      <c r="F250" s="31"/>
      <c r="G250" s="32"/>
      <c r="H250" s="32"/>
      <c r="I250" s="45"/>
      <c r="J250" s="42"/>
      <c r="K250" s="32"/>
      <c r="L250" s="31"/>
      <c r="M250" s="42"/>
      <c r="N250" s="43"/>
      <c r="O250" s="31"/>
      <c r="P250" s="45"/>
      <c r="Q250" s="31"/>
      <c r="R250" s="45"/>
      <c r="S250" s="61"/>
      <c r="T250" s="45"/>
      <c r="U250" s="57"/>
      <c r="Y250" s="45"/>
      <c r="Z250" s="45"/>
      <c r="AA250" s="45"/>
      <c r="AB250" s="45"/>
      <c r="AC250" s="45"/>
      <c r="AD250" s="45"/>
    </row>
    <row r="251" ht="14.4" spans="1:30">
      <c r="A251" s="28" t="s">
        <v>598</v>
      </c>
      <c r="B251" s="29" t="s">
        <v>599</v>
      </c>
      <c r="C251" s="29" t="s">
        <v>600</v>
      </c>
      <c r="D251" s="30" t="s">
        <v>51</v>
      </c>
      <c r="E251" s="31" t="s">
        <v>601</v>
      </c>
      <c r="F251" s="31" t="s">
        <v>37</v>
      </c>
      <c r="G251" s="32">
        <v>0</v>
      </c>
      <c r="H251" s="32">
        <v>0.59</v>
      </c>
      <c r="I251" s="41">
        <v>0.25</v>
      </c>
      <c r="J251" s="49">
        <v>1.1</v>
      </c>
      <c r="K251" s="32">
        <v>0.1</v>
      </c>
      <c r="L251" s="31"/>
      <c r="M251" s="42">
        <v>0.2</v>
      </c>
      <c r="N251" s="43" t="s">
        <v>57</v>
      </c>
      <c r="O251" s="31"/>
      <c r="P251" s="45"/>
      <c r="Q251" s="31"/>
      <c r="R251" s="45"/>
      <c r="S251" s="61"/>
      <c r="T251" s="45"/>
      <c r="U251" s="57"/>
      <c r="Y251" s="45"/>
      <c r="Z251" s="45"/>
      <c r="AA251" s="45"/>
      <c r="AB251" s="45"/>
      <c r="AC251" s="45"/>
      <c r="AD251" s="45"/>
    </row>
    <row r="252" ht="14.4" spans="1:30">
      <c r="A252" s="33" t="s">
        <v>602</v>
      </c>
      <c r="B252" s="29"/>
      <c r="C252" s="29"/>
      <c r="D252" s="29"/>
      <c r="E252" s="31"/>
      <c r="F252" s="31"/>
      <c r="G252" s="32"/>
      <c r="H252" s="32"/>
      <c r="I252" s="45"/>
      <c r="J252" s="42"/>
      <c r="K252" s="32"/>
      <c r="L252" s="31"/>
      <c r="M252" s="42"/>
      <c r="N252" s="43"/>
      <c r="O252" s="31"/>
      <c r="P252" s="45"/>
      <c r="Q252" s="31"/>
      <c r="R252" s="45"/>
      <c r="S252" s="61"/>
      <c r="T252" s="45"/>
      <c r="U252" s="57"/>
      <c r="Y252" s="45"/>
      <c r="Z252" s="45"/>
      <c r="AA252" s="45"/>
      <c r="AB252" s="45"/>
      <c r="AC252" s="45"/>
      <c r="AD252" s="45"/>
    </row>
    <row r="253" ht="14.4" spans="1:30">
      <c r="A253" s="28" t="s">
        <v>603</v>
      </c>
      <c r="B253" s="29" t="s">
        <v>604</v>
      </c>
      <c r="C253" s="29" t="s">
        <v>605</v>
      </c>
      <c r="D253" s="30" t="s">
        <v>344</v>
      </c>
      <c r="E253" s="31" t="s">
        <v>606</v>
      </c>
      <c r="F253" s="31" t="s">
        <v>37</v>
      </c>
      <c r="G253" s="32">
        <v>0.25</v>
      </c>
      <c r="H253" s="32">
        <v>0.69</v>
      </c>
      <c r="I253" s="41"/>
      <c r="J253" s="42">
        <v>0.25</v>
      </c>
      <c r="K253" s="32">
        <v>0.1</v>
      </c>
      <c r="L253" s="31"/>
      <c r="M253" s="72">
        <v>0.02</v>
      </c>
      <c r="N253" s="43" t="s">
        <v>38</v>
      </c>
      <c r="O253" s="44"/>
      <c r="P253" s="41"/>
      <c r="Q253" s="44"/>
      <c r="R253" s="55">
        <v>0.019</v>
      </c>
      <c r="S253" s="56">
        <v>0.023</v>
      </c>
      <c r="T253" s="45"/>
      <c r="U253" s="57"/>
      <c r="Y253" s="41"/>
      <c r="Z253" s="41"/>
      <c r="AA253" s="41"/>
      <c r="AB253" s="41"/>
      <c r="AC253" s="41"/>
      <c r="AD253" s="41"/>
    </row>
    <row r="254" ht="14.4" spans="1:30">
      <c r="A254" s="33" t="s">
        <v>607</v>
      </c>
      <c r="B254" s="29"/>
      <c r="C254" s="29"/>
      <c r="D254" s="29"/>
      <c r="E254" s="31"/>
      <c r="F254" s="31"/>
      <c r="G254" s="32"/>
      <c r="H254" s="32"/>
      <c r="I254" s="45"/>
      <c r="J254" s="42"/>
      <c r="K254" s="32"/>
      <c r="L254" s="31"/>
      <c r="M254" s="42"/>
      <c r="N254" s="43"/>
      <c r="O254" s="31"/>
      <c r="P254" s="45"/>
      <c r="Q254" s="31"/>
      <c r="R254" s="45"/>
      <c r="S254" s="61"/>
      <c r="T254" s="45"/>
      <c r="U254" s="57"/>
      <c r="Y254" s="45"/>
      <c r="Z254" s="45"/>
      <c r="AA254" s="45"/>
      <c r="AB254" s="45"/>
      <c r="AC254" s="45"/>
      <c r="AD254" s="45"/>
    </row>
    <row r="255" ht="14.4" spans="1:30">
      <c r="A255" s="28" t="s">
        <v>608</v>
      </c>
      <c r="B255" s="29" t="s">
        <v>609</v>
      </c>
      <c r="C255" s="29" t="s">
        <v>530</v>
      </c>
      <c r="D255" s="30" t="s">
        <v>344</v>
      </c>
      <c r="E255" s="78" t="s">
        <v>610</v>
      </c>
      <c r="F255" s="31" t="s">
        <v>37</v>
      </c>
      <c r="G255" s="32">
        <v>0</v>
      </c>
      <c r="H255" s="32">
        <v>0.49</v>
      </c>
      <c r="I255" s="41">
        <v>0.25</v>
      </c>
      <c r="J255" s="42">
        <v>0.25</v>
      </c>
      <c r="K255" s="32">
        <v>0.1</v>
      </c>
      <c r="L255" s="44" t="str">
        <f>HYPERLINK("http://travelsim.ua/SMSpackage/","0,10")</f>
        <v>0,10</v>
      </c>
      <c r="M255" s="47">
        <v>0.008</v>
      </c>
      <c r="N255" s="43" t="s">
        <v>38</v>
      </c>
      <c r="O255" s="44"/>
      <c r="P255" s="48">
        <v>0.009</v>
      </c>
      <c r="Q255" s="54">
        <v>0.019</v>
      </c>
      <c r="R255" s="55">
        <v>0.019</v>
      </c>
      <c r="S255" s="56">
        <v>0.023</v>
      </c>
      <c r="T255" s="41">
        <v>0.29</v>
      </c>
      <c r="U255" s="60">
        <v>0.15</v>
      </c>
      <c r="Y255" s="48">
        <v>0.01</v>
      </c>
      <c r="Z255" s="48">
        <v>0.009</v>
      </c>
      <c r="AA255" s="48">
        <v>0.009</v>
      </c>
      <c r="AB255" s="48">
        <v>0.008</v>
      </c>
      <c r="AC255" s="48">
        <v>0.0058</v>
      </c>
      <c r="AD255" s="64">
        <v>0.0057</v>
      </c>
    </row>
    <row r="256" ht="14.4" spans="1:30">
      <c r="A256" s="28" t="s">
        <v>608</v>
      </c>
      <c r="B256" s="29" t="s">
        <v>611</v>
      </c>
      <c r="C256" s="29" t="s">
        <v>612</v>
      </c>
      <c r="D256" s="30" t="s">
        <v>344</v>
      </c>
      <c r="E256" s="31" t="s">
        <v>613</v>
      </c>
      <c r="F256" s="31" t="s">
        <v>37</v>
      </c>
      <c r="G256" s="32">
        <v>0</v>
      </c>
      <c r="H256" s="32">
        <v>0.49</v>
      </c>
      <c r="I256" s="41">
        <v>0.25</v>
      </c>
      <c r="J256" s="42">
        <v>0.25</v>
      </c>
      <c r="K256" s="32">
        <v>0.1</v>
      </c>
      <c r="L256" s="44" t="str">
        <f>HYPERLINK("http://travelsim.ua/SMSpackage/","0,10")</f>
        <v>0,10</v>
      </c>
      <c r="M256" s="47">
        <v>0.008</v>
      </c>
      <c r="N256" s="43" t="s">
        <v>38</v>
      </c>
      <c r="O256" s="44"/>
      <c r="P256" s="48">
        <v>0.009</v>
      </c>
      <c r="Q256" s="54">
        <v>0.019</v>
      </c>
      <c r="R256" s="55">
        <v>0.019</v>
      </c>
      <c r="S256" s="56">
        <v>0.023</v>
      </c>
      <c r="T256" s="41">
        <v>0.29</v>
      </c>
      <c r="U256" s="60">
        <v>0.15</v>
      </c>
      <c r="Y256" s="48">
        <v>0.01</v>
      </c>
      <c r="Z256" s="48">
        <v>0.009</v>
      </c>
      <c r="AA256" s="48">
        <v>0.009</v>
      </c>
      <c r="AB256" s="48">
        <v>0.008</v>
      </c>
      <c r="AC256" s="48">
        <v>0.0058</v>
      </c>
      <c r="AD256" s="64">
        <v>0.0057</v>
      </c>
    </row>
    <row r="257" ht="14.4" spans="1:30">
      <c r="A257" s="33" t="s">
        <v>614</v>
      </c>
      <c r="B257" s="29"/>
      <c r="C257" s="29"/>
      <c r="D257" s="29"/>
      <c r="E257" s="31"/>
      <c r="F257" s="31"/>
      <c r="G257" s="32"/>
      <c r="H257" s="32"/>
      <c r="I257" s="45"/>
      <c r="J257" s="42"/>
      <c r="K257" s="32"/>
      <c r="L257" s="31"/>
      <c r="M257" s="42"/>
      <c r="N257" s="43"/>
      <c r="O257" s="31"/>
      <c r="P257" s="45"/>
      <c r="Q257" s="31"/>
      <c r="R257" s="45"/>
      <c r="S257" s="61"/>
      <c r="T257" s="45"/>
      <c r="U257" s="57"/>
      <c r="Y257" s="45"/>
      <c r="Z257" s="45"/>
      <c r="AA257" s="45"/>
      <c r="AB257" s="45"/>
      <c r="AC257" s="45"/>
      <c r="AD257" s="45"/>
    </row>
    <row r="258" ht="14.4" spans="1:30">
      <c r="A258" s="28" t="s">
        <v>615</v>
      </c>
      <c r="B258" s="29" t="s">
        <v>616</v>
      </c>
      <c r="C258" s="29" t="s">
        <v>617</v>
      </c>
      <c r="D258" s="30" t="s">
        <v>344</v>
      </c>
      <c r="E258" s="31" t="s">
        <v>618</v>
      </c>
      <c r="F258" s="31" t="s">
        <v>37</v>
      </c>
      <c r="G258" s="32">
        <v>0</v>
      </c>
      <c r="H258" s="32">
        <v>0.39</v>
      </c>
      <c r="I258" s="41">
        <v>0.25</v>
      </c>
      <c r="J258" s="72">
        <v>1.2</v>
      </c>
      <c r="K258" s="32">
        <v>0.1</v>
      </c>
      <c r="L258" s="31"/>
      <c r="M258" s="42">
        <v>0.2</v>
      </c>
      <c r="N258" s="43" t="s">
        <v>57</v>
      </c>
      <c r="O258" s="44"/>
      <c r="P258" s="41"/>
      <c r="Q258" s="44"/>
      <c r="R258" s="41"/>
      <c r="S258" s="62"/>
      <c r="T258" s="45"/>
      <c r="U258" s="57"/>
      <c r="V258" s="48">
        <v>0.013</v>
      </c>
      <c r="W258" s="58"/>
      <c r="Y258" s="41"/>
      <c r="Z258" s="41"/>
      <c r="AA258" s="41"/>
      <c r="AB258" s="41"/>
      <c r="AC258" s="41"/>
      <c r="AD258" s="41"/>
    </row>
    <row r="259" ht="14.4" spans="1:30">
      <c r="A259" s="33" t="s">
        <v>619</v>
      </c>
      <c r="B259" s="29"/>
      <c r="C259" s="29"/>
      <c r="D259" s="29"/>
      <c r="E259" s="31"/>
      <c r="F259" s="31"/>
      <c r="G259" s="32"/>
      <c r="H259" s="32"/>
      <c r="I259" s="45"/>
      <c r="J259" s="42"/>
      <c r="K259" s="32"/>
      <c r="L259" s="31"/>
      <c r="M259" s="42"/>
      <c r="N259" s="45"/>
      <c r="O259" s="31"/>
      <c r="P259" s="45"/>
      <c r="Q259" s="31"/>
      <c r="R259" s="45"/>
      <c r="S259" s="61"/>
      <c r="T259" s="45"/>
      <c r="U259" s="57"/>
      <c r="Y259" s="45"/>
      <c r="Z259" s="45"/>
      <c r="AA259" s="45"/>
      <c r="AB259" s="45"/>
      <c r="AC259" s="45"/>
      <c r="AD259" s="45"/>
    </row>
    <row r="260" ht="14.4" spans="1:30">
      <c r="A260" s="28" t="s">
        <v>620</v>
      </c>
      <c r="B260" s="29" t="s">
        <v>621</v>
      </c>
      <c r="C260" s="29" t="s">
        <v>622</v>
      </c>
      <c r="D260" s="30" t="s">
        <v>344</v>
      </c>
      <c r="E260" s="31" t="s">
        <v>623</v>
      </c>
      <c r="F260" s="31" t="s">
        <v>37</v>
      </c>
      <c r="G260" s="32">
        <v>0</v>
      </c>
      <c r="H260" s="32">
        <v>0.49</v>
      </c>
      <c r="I260" s="41">
        <v>0.25</v>
      </c>
      <c r="J260" s="42">
        <v>0.25</v>
      </c>
      <c r="K260" s="32">
        <v>0.1</v>
      </c>
      <c r="L260" s="44" t="str">
        <f>HYPERLINK("http://travelsim.ua/SMSpackage/","0,10")</f>
        <v>0,10</v>
      </c>
      <c r="M260" s="47">
        <v>0.001</v>
      </c>
      <c r="N260" s="43" t="s">
        <v>38</v>
      </c>
      <c r="O260" s="54">
        <v>0.005</v>
      </c>
      <c r="P260" s="48">
        <v>0.009</v>
      </c>
      <c r="Q260" s="54">
        <v>0.019</v>
      </c>
      <c r="R260" s="55">
        <v>0.019</v>
      </c>
      <c r="S260" s="56">
        <v>0.023</v>
      </c>
      <c r="T260" s="41">
        <v>0.29</v>
      </c>
      <c r="U260" s="60">
        <v>0.15</v>
      </c>
      <c r="Y260" s="48">
        <v>0.01</v>
      </c>
      <c r="Z260" s="48">
        <v>0.009</v>
      </c>
      <c r="AA260" s="48">
        <v>0.009</v>
      </c>
      <c r="AB260" s="48">
        <v>0.008</v>
      </c>
      <c r="AC260" s="48">
        <v>0.0058</v>
      </c>
      <c r="AD260" s="64">
        <v>0.0057</v>
      </c>
    </row>
    <row r="261" ht="14.4" spans="1:30">
      <c r="A261" s="28" t="s">
        <v>620</v>
      </c>
      <c r="B261" s="29" t="s">
        <v>624</v>
      </c>
      <c r="C261" s="29" t="s">
        <v>625</v>
      </c>
      <c r="D261" s="30" t="s">
        <v>344</v>
      </c>
      <c r="E261" s="31" t="s">
        <v>623</v>
      </c>
      <c r="F261" s="31" t="s">
        <v>37</v>
      </c>
      <c r="G261" s="32">
        <v>0</v>
      </c>
      <c r="H261" s="32">
        <v>0.49</v>
      </c>
      <c r="I261" s="41">
        <v>0.25</v>
      </c>
      <c r="J261" s="42">
        <v>0.25</v>
      </c>
      <c r="K261" s="32">
        <v>0.1</v>
      </c>
      <c r="L261" s="44" t="str">
        <f>HYPERLINK("http://travelsim.ua/SMSpackage/","0,10")</f>
        <v>0,10</v>
      </c>
      <c r="M261" s="47">
        <v>0.001</v>
      </c>
      <c r="N261" s="43" t="s">
        <v>38</v>
      </c>
      <c r="O261" s="54">
        <v>0.005</v>
      </c>
      <c r="P261" s="48">
        <v>0.009</v>
      </c>
      <c r="Q261" s="54">
        <v>0.019</v>
      </c>
      <c r="R261" s="55">
        <v>0.019</v>
      </c>
      <c r="S261" s="56">
        <v>0.023</v>
      </c>
      <c r="T261" s="41">
        <v>0.29</v>
      </c>
      <c r="U261" s="60">
        <v>0.15</v>
      </c>
      <c r="Y261" s="48">
        <v>0.01</v>
      </c>
      <c r="Z261" s="48">
        <v>0.009</v>
      </c>
      <c r="AA261" s="48">
        <v>0.009</v>
      </c>
      <c r="AB261" s="48">
        <v>0.008</v>
      </c>
      <c r="AC261" s="48">
        <v>0.0058</v>
      </c>
      <c r="AD261" s="64">
        <v>0.0057</v>
      </c>
    </row>
    <row r="262" ht="14.4" spans="1:30">
      <c r="A262" s="33" t="s">
        <v>626</v>
      </c>
      <c r="B262" s="29"/>
      <c r="C262" s="29"/>
      <c r="D262" s="29"/>
      <c r="E262" s="31"/>
      <c r="F262" s="31"/>
      <c r="G262" s="32"/>
      <c r="H262" s="32"/>
      <c r="I262" s="45"/>
      <c r="J262" s="42"/>
      <c r="K262" s="32"/>
      <c r="L262" s="31"/>
      <c r="M262" s="42"/>
      <c r="N262" s="43"/>
      <c r="O262" s="54"/>
      <c r="P262" s="45"/>
      <c r="Q262" s="31"/>
      <c r="R262" s="45"/>
      <c r="S262" s="61"/>
      <c r="T262" s="45"/>
      <c r="U262" s="57"/>
      <c r="Y262" s="45"/>
      <c r="Z262" s="45"/>
      <c r="AA262" s="45"/>
      <c r="AB262" s="45"/>
      <c r="AC262" s="45"/>
      <c r="AD262" s="45"/>
    </row>
    <row r="263" ht="14.4" spans="1:30">
      <c r="A263" s="28" t="s">
        <v>627</v>
      </c>
      <c r="B263" s="29" t="s">
        <v>628</v>
      </c>
      <c r="C263" s="29" t="s">
        <v>629</v>
      </c>
      <c r="D263" s="29" t="s">
        <v>35</v>
      </c>
      <c r="E263" s="31" t="s">
        <v>630</v>
      </c>
      <c r="F263" s="31" t="s">
        <v>37</v>
      </c>
      <c r="G263" s="32">
        <v>0.65</v>
      </c>
      <c r="H263" s="32">
        <v>1.5</v>
      </c>
      <c r="I263" s="41"/>
      <c r="J263" s="49">
        <v>0.45</v>
      </c>
      <c r="K263" s="32">
        <v>0.1</v>
      </c>
      <c r="L263" s="31"/>
      <c r="M263" s="42">
        <v>0.2</v>
      </c>
      <c r="N263" s="43" t="s">
        <v>38</v>
      </c>
      <c r="O263" s="44"/>
      <c r="P263" s="41"/>
      <c r="Q263" s="44"/>
      <c r="R263" s="55">
        <v>0.019</v>
      </c>
      <c r="S263" s="56">
        <v>0.023</v>
      </c>
      <c r="T263" s="45"/>
      <c r="U263" s="57"/>
      <c r="Y263" s="41"/>
      <c r="Z263" s="41"/>
      <c r="AA263" s="41"/>
      <c r="AB263" s="41"/>
      <c r="AC263" s="41"/>
      <c r="AD263" s="41"/>
    </row>
    <row r="264" ht="14.4" spans="1:30">
      <c r="A264" s="33" t="s">
        <v>631</v>
      </c>
      <c r="B264" s="29"/>
      <c r="C264" s="29"/>
      <c r="D264" s="29"/>
      <c r="E264" s="31"/>
      <c r="F264" s="31"/>
      <c r="G264" s="32"/>
      <c r="H264" s="32"/>
      <c r="I264" s="45"/>
      <c r="J264" s="42"/>
      <c r="K264" s="32"/>
      <c r="L264" s="31"/>
      <c r="M264" s="42"/>
      <c r="N264" s="43"/>
      <c r="O264" s="31"/>
      <c r="P264" s="45"/>
      <c r="Q264" s="31"/>
      <c r="R264" s="45"/>
      <c r="S264" s="61"/>
      <c r="T264" s="45"/>
      <c r="U264" s="57"/>
      <c r="Y264" s="45"/>
      <c r="Z264" s="45"/>
      <c r="AA264" s="45"/>
      <c r="AB264" s="45"/>
      <c r="AC264" s="45"/>
      <c r="AD264" s="45"/>
    </row>
    <row r="265" ht="14.4" spans="1:30">
      <c r="A265" s="28" t="s">
        <v>632</v>
      </c>
      <c r="B265" s="29" t="s">
        <v>633</v>
      </c>
      <c r="C265" s="29" t="s">
        <v>634</v>
      </c>
      <c r="D265" s="30" t="s">
        <v>344</v>
      </c>
      <c r="E265" s="31" t="s">
        <v>635</v>
      </c>
      <c r="F265" s="31" t="s">
        <v>37</v>
      </c>
      <c r="G265" s="32">
        <v>0</v>
      </c>
      <c r="H265" s="32">
        <v>0.75</v>
      </c>
      <c r="I265" s="41">
        <v>0.25</v>
      </c>
      <c r="J265" s="49">
        <v>1.1</v>
      </c>
      <c r="K265" s="32">
        <v>0.1</v>
      </c>
      <c r="L265" s="31"/>
      <c r="M265" s="42">
        <v>1</v>
      </c>
      <c r="N265" s="45"/>
      <c r="O265" s="31"/>
      <c r="P265" s="45"/>
      <c r="Q265" s="31"/>
      <c r="R265" s="45"/>
      <c r="S265" s="61"/>
      <c r="T265" s="45"/>
      <c r="U265" s="57"/>
      <c r="Y265" s="45"/>
      <c r="Z265" s="45"/>
      <c r="AA265" s="45"/>
      <c r="AB265" s="45"/>
      <c r="AC265" s="45"/>
      <c r="AD265" s="45"/>
    </row>
    <row r="266" ht="14.4" spans="1:30">
      <c r="A266" s="79" t="s">
        <v>636</v>
      </c>
      <c r="B266" s="29"/>
      <c r="C266" s="29"/>
      <c r="D266" s="30"/>
      <c r="E266" s="31"/>
      <c r="F266" s="31"/>
      <c r="G266" s="32"/>
      <c r="H266" s="32"/>
      <c r="I266" s="41"/>
      <c r="J266" s="49"/>
      <c r="K266" s="32"/>
      <c r="L266" s="31"/>
      <c r="M266" s="42"/>
      <c r="N266" s="45"/>
      <c r="O266" s="31"/>
      <c r="P266" s="45"/>
      <c r="Q266" s="31"/>
      <c r="R266" s="45"/>
      <c r="S266" s="61"/>
      <c r="T266" s="45"/>
      <c r="U266" s="57"/>
      <c r="Y266" s="45"/>
      <c r="Z266" s="45"/>
      <c r="AA266" s="45"/>
      <c r="AB266" s="45"/>
      <c r="AC266" s="45"/>
      <c r="AD266" s="45"/>
    </row>
    <row r="267" ht="14.4" spans="1:30">
      <c r="A267" s="28" t="s">
        <v>637</v>
      </c>
      <c r="B267" s="29" t="s">
        <v>638</v>
      </c>
      <c r="C267" s="29" t="s">
        <v>638</v>
      </c>
      <c r="D267" s="30" t="s">
        <v>344</v>
      </c>
      <c r="E267" s="31">
        <v>41003</v>
      </c>
      <c r="F267" s="31" t="s">
        <v>37</v>
      </c>
      <c r="G267" s="32">
        <v>0.25</v>
      </c>
      <c r="H267" s="32">
        <v>0.85</v>
      </c>
      <c r="I267" s="41"/>
      <c r="J267" s="49">
        <v>0.59</v>
      </c>
      <c r="K267" s="32">
        <v>0.1</v>
      </c>
      <c r="L267" s="31"/>
      <c r="M267" s="42">
        <v>15</v>
      </c>
      <c r="N267" s="45"/>
      <c r="O267" s="31"/>
      <c r="P267" s="45"/>
      <c r="Q267" s="31"/>
      <c r="R267" s="45"/>
      <c r="S267" s="61"/>
      <c r="T267" s="45"/>
      <c r="U267" s="57"/>
      <c r="Y267" s="45"/>
      <c r="Z267" s="45"/>
      <c r="AA267" s="45"/>
      <c r="AB267" s="45"/>
      <c r="AC267" s="45"/>
      <c r="AD267" s="45"/>
    </row>
    <row r="268" ht="14.4" spans="1:30">
      <c r="A268" s="33" t="s">
        <v>639</v>
      </c>
      <c r="B268" s="29"/>
      <c r="C268" s="29"/>
      <c r="D268" s="29"/>
      <c r="E268" s="31"/>
      <c r="F268" s="31"/>
      <c r="G268" s="32"/>
      <c r="H268" s="32"/>
      <c r="I268" s="45"/>
      <c r="J268" s="42"/>
      <c r="K268" s="32"/>
      <c r="L268" s="31"/>
      <c r="M268" s="42"/>
      <c r="N268" s="45"/>
      <c r="O268" s="31"/>
      <c r="P268" s="45"/>
      <c r="Q268" s="31"/>
      <c r="R268" s="45"/>
      <c r="S268" s="61"/>
      <c r="T268" s="45"/>
      <c r="U268" s="57"/>
      <c r="Y268" s="45"/>
      <c r="Z268" s="45"/>
      <c r="AA268" s="45"/>
      <c r="AB268" s="45"/>
      <c r="AC268" s="45"/>
      <c r="AD268" s="45"/>
    </row>
    <row r="269" ht="14.4" spans="1:30">
      <c r="A269" s="28" t="s">
        <v>640</v>
      </c>
      <c r="B269" s="29" t="s">
        <v>641</v>
      </c>
      <c r="C269" s="29" t="s">
        <v>642</v>
      </c>
      <c r="D269" s="30" t="s">
        <v>51</v>
      </c>
      <c r="E269" s="31" t="s">
        <v>643</v>
      </c>
      <c r="F269" s="31" t="s">
        <v>37</v>
      </c>
      <c r="G269" s="32">
        <v>0</v>
      </c>
      <c r="H269" s="32">
        <v>0.59</v>
      </c>
      <c r="I269" s="41">
        <v>0.25</v>
      </c>
      <c r="J269" s="49">
        <v>1.1</v>
      </c>
      <c r="K269" s="32">
        <v>0.1</v>
      </c>
      <c r="L269" s="31"/>
      <c r="M269" s="84">
        <v>0.02</v>
      </c>
      <c r="N269" s="43" t="s">
        <v>38</v>
      </c>
      <c r="O269" s="31"/>
      <c r="P269" s="45"/>
      <c r="Q269" s="54">
        <v>0.019</v>
      </c>
      <c r="R269" s="55">
        <v>0.019</v>
      </c>
      <c r="S269" s="56">
        <v>0.023</v>
      </c>
      <c r="T269" s="45"/>
      <c r="U269" s="57"/>
      <c r="Y269" s="45"/>
      <c r="Z269" s="45"/>
      <c r="AA269" s="45"/>
      <c r="AB269" s="45"/>
      <c r="AC269" s="45"/>
      <c r="AD269" s="45"/>
    </row>
    <row r="270" ht="14.4" spans="1:30">
      <c r="A270" s="33" t="s">
        <v>644</v>
      </c>
      <c r="B270" s="29"/>
      <c r="C270" s="29"/>
      <c r="D270" s="29"/>
      <c r="E270" s="31"/>
      <c r="F270" s="31"/>
      <c r="G270" s="32"/>
      <c r="H270" s="32"/>
      <c r="I270" s="45"/>
      <c r="J270" s="42"/>
      <c r="K270" s="32"/>
      <c r="L270" s="31"/>
      <c r="M270" s="42"/>
      <c r="N270" s="45"/>
      <c r="O270" s="31"/>
      <c r="P270" s="45"/>
      <c r="Q270" s="31"/>
      <c r="R270" s="45"/>
      <c r="S270" s="61"/>
      <c r="T270" s="45"/>
      <c r="U270" s="57"/>
      <c r="Y270" s="45"/>
      <c r="Z270" s="45"/>
      <c r="AA270" s="45"/>
      <c r="AB270" s="45"/>
      <c r="AC270" s="45"/>
      <c r="AD270" s="45"/>
    </row>
    <row r="271" ht="14.4" spans="1:30">
      <c r="A271" s="28" t="s">
        <v>645</v>
      </c>
      <c r="B271" s="66" t="s">
        <v>646</v>
      </c>
      <c r="C271" s="29" t="s">
        <v>647</v>
      </c>
      <c r="D271" s="30" t="s">
        <v>344</v>
      </c>
      <c r="E271" s="31" t="s">
        <v>648</v>
      </c>
      <c r="F271" s="31" t="s">
        <v>37</v>
      </c>
      <c r="G271" s="32">
        <v>0</v>
      </c>
      <c r="H271" s="32">
        <v>0.65</v>
      </c>
      <c r="I271" s="41">
        <v>0.25</v>
      </c>
      <c r="J271" s="42">
        <v>0.49</v>
      </c>
      <c r="K271" s="32">
        <v>0.1</v>
      </c>
      <c r="L271" s="31"/>
      <c r="M271" s="84">
        <v>0.02</v>
      </c>
      <c r="N271" s="43" t="s">
        <v>38</v>
      </c>
      <c r="O271" s="44"/>
      <c r="P271" s="41"/>
      <c r="Q271" s="54">
        <v>0.019</v>
      </c>
      <c r="R271" s="55">
        <v>0.019</v>
      </c>
      <c r="S271" s="56">
        <v>0.023</v>
      </c>
      <c r="T271" s="45"/>
      <c r="U271" s="57"/>
      <c r="Y271" s="41"/>
      <c r="Z271" s="41"/>
      <c r="AA271" s="41"/>
      <c r="AB271" s="41"/>
      <c r="AC271" s="41"/>
      <c r="AD271" s="41"/>
    </row>
    <row r="272" ht="14.4" spans="1:30">
      <c r="A272" s="80" t="s">
        <v>645</v>
      </c>
      <c r="B272" s="81" t="s">
        <v>70</v>
      </c>
      <c r="C272" s="82" t="s">
        <v>70</v>
      </c>
      <c r="D272" s="30" t="s">
        <v>344</v>
      </c>
      <c r="E272" s="31" t="s">
        <v>649</v>
      </c>
      <c r="F272" s="31" t="s">
        <v>37</v>
      </c>
      <c r="G272" s="32">
        <v>0</v>
      </c>
      <c r="H272" s="32">
        <v>0.65</v>
      </c>
      <c r="I272" s="41">
        <v>0.25</v>
      </c>
      <c r="J272" s="42">
        <v>0.49</v>
      </c>
      <c r="K272" s="32">
        <v>0.1</v>
      </c>
      <c r="L272" s="31"/>
      <c r="M272" s="84">
        <v>0.02</v>
      </c>
      <c r="N272" s="43" t="s">
        <v>38</v>
      </c>
      <c r="O272" s="44"/>
      <c r="P272" s="41"/>
      <c r="Q272" s="54">
        <v>0.019</v>
      </c>
      <c r="R272" s="55">
        <v>0.019</v>
      </c>
      <c r="S272" s="56">
        <v>0.023</v>
      </c>
      <c r="T272" s="45"/>
      <c r="U272" s="57"/>
      <c r="Y272" s="41"/>
      <c r="Z272" s="41"/>
      <c r="AA272" s="41"/>
      <c r="AB272" s="41"/>
      <c r="AC272" s="41"/>
      <c r="AD272" s="41"/>
    </row>
    <row r="273" ht="14.4" spans="1:30">
      <c r="A273" s="33" t="s">
        <v>650</v>
      </c>
      <c r="B273" s="29"/>
      <c r="C273" s="29"/>
      <c r="D273" s="29"/>
      <c r="E273" s="31"/>
      <c r="F273" s="31"/>
      <c r="G273" s="32"/>
      <c r="H273" s="32"/>
      <c r="I273" s="45"/>
      <c r="J273" s="42"/>
      <c r="K273" s="32"/>
      <c r="L273" s="31"/>
      <c r="M273" s="42"/>
      <c r="N273" s="45"/>
      <c r="O273" s="31"/>
      <c r="P273" s="45"/>
      <c r="Q273" s="31"/>
      <c r="R273" s="45"/>
      <c r="S273" s="61"/>
      <c r="T273" s="45"/>
      <c r="U273" s="57"/>
      <c r="Y273" s="45"/>
      <c r="Z273" s="45"/>
      <c r="AA273" s="45"/>
      <c r="AB273" s="45"/>
      <c r="AC273" s="45"/>
      <c r="AD273" s="45"/>
    </row>
    <row r="274" ht="14.4" spans="1:30">
      <c r="A274" s="28" t="s">
        <v>651</v>
      </c>
      <c r="B274" s="29" t="s">
        <v>652</v>
      </c>
      <c r="C274" s="29" t="s">
        <v>653</v>
      </c>
      <c r="D274" s="30" t="s">
        <v>344</v>
      </c>
      <c r="E274" s="31" t="s">
        <v>654</v>
      </c>
      <c r="F274" s="31" t="s">
        <v>37</v>
      </c>
      <c r="G274" s="32">
        <v>0</v>
      </c>
      <c r="H274" s="32">
        <v>0.49</v>
      </c>
      <c r="I274" s="41">
        <v>0.25</v>
      </c>
      <c r="J274" s="42">
        <v>0.59</v>
      </c>
      <c r="K274" s="32">
        <v>0.1</v>
      </c>
      <c r="L274" s="31"/>
      <c r="M274" s="84">
        <v>0.02</v>
      </c>
      <c r="N274" s="43" t="s">
        <v>38</v>
      </c>
      <c r="O274" s="44"/>
      <c r="P274" s="41"/>
      <c r="Q274" s="54">
        <v>0.019</v>
      </c>
      <c r="R274" s="55">
        <v>0.019</v>
      </c>
      <c r="S274" s="56">
        <v>0.023</v>
      </c>
      <c r="T274" s="45"/>
      <c r="U274" s="57"/>
      <c r="Y274" s="41"/>
      <c r="Z274" s="41"/>
      <c r="AA274" s="41"/>
      <c r="AB274" s="41"/>
      <c r="AC274" s="41"/>
      <c r="AD274" s="41"/>
    </row>
    <row r="275" ht="14.4" spans="1:30">
      <c r="A275" s="33" t="s">
        <v>655</v>
      </c>
      <c r="B275" s="29"/>
      <c r="C275" s="29"/>
      <c r="D275" s="29"/>
      <c r="E275" s="31"/>
      <c r="F275" s="31"/>
      <c r="G275" s="32"/>
      <c r="H275" s="32"/>
      <c r="I275" s="45"/>
      <c r="J275" s="42"/>
      <c r="K275" s="32"/>
      <c r="L275" s="31"/>
      <c r="M275" s="42"/>
      <c r="N275" s="43"/>
      <c r="O275" s="31"/>
      <c r="P275" s="45"/>
      <c r="Q275" s="31"/>
      <c r="R275" s="45"/>
      <c r="S275" s="61"/>
      <c r="T275" s="45"/>
      <c r="U275" s="57"/>
      <c r="Y275" s="45"/>
      <c r="Z275" s="45"/>
      <c r="AA275" s="45"/>
      <c r="AB275" s="45"/>
      <c r="AC275" s="45"/>
      <c r="AD275" s="45"/>
    </row>
    <row r="276" ht="14.4" spans="1:30">
      <c r="A276" s="28" t="s">
        <v>656</v>
      </c>
      <c r="B276" s="29" t="s">
        <v>657</v>
      </c>
      <c r="C276" s="29" t="s">
        <v>658</v>
      </c>
      <c r="D276" s="30" t="s">
        <v>344</v>
      </c>
      <c r="E276" s="31" t="s">
        <v>659</v>
      </c>
      <c r="F276" s="31" t="s">
        <v>37</v>
      </c>
      <c r="G276" s="32">
        <v>0</v>
      </c>
      <c r="H276" s="32">
        <v>0.55</v>
      </c>
      <c r="I276" s="41">
        <v>0.25</v>
      </c>
      <c r="J276" s="42">
        <v>0.25</v>
      </c>
      <c r="K276" s="32">
        <v>0.1</v>
      </c>
      <c r="L276" s="31"/>
      <c r="M276" s="84">
        <v>0.02</v>
      </c>
      <c r="N276" s="48" t="s">
        <v>38</v>
      </c>
      <c r="O276" s="44"/>
      <c r="P276" s="41"/>
      <c r="Q276" s="44"/>
      <c r="R276" s="55">
        <v>0.019</v>
      </c>
      <c r="S276" s="56">
        <v>0.023</v>
      </c>
      <c r="T276" s="45"/>
      <c r="U276" s="57"/>
      <c r="Y276" s="41"/>
      <c r="Z276" s="41"/>
      <c r="AA276" s="41"/>
      <c r="AB276" s="41"/>
      <c r="AC276" s="41"/>
      <c r="AD276" s="41"/>
    </row>
    <row r="277" ht="14.4" spans="1:30">
      <c r="A277" s="28" t="s">
        <v>656</v>
      </c>
      <c r="B277" s="29" t="s">
        <v>660</v>
      </c>
      <c r="C277" s="29" t="s">
        <v>661</v>
      </c>
      <c r="D277" s="30" t="s">
        <v>51</v>
      </c>
      <c r="E277" s="31" t="s">
        <v>662</v>
      </c>
      <c r="F277" s="31"/>
      <c r="G277" s="32">
        <v>0</v>
      </c>
      <c r="H277" s="32">
        <v>0.55</v>
      </c>
      <c r="I277" s="41">
        <v>0.25</v>
      </c>
      <c r="J277" s="42">
        <v>0.25</v>
      </c>
      <c r="K277" s="32">
        <v>0.1</v>
      </c>
      <c r="L277" s="31"/>
      <c r="M277" s="84"/>
      <c r="N277" s="48"/>
      <c r="O277" s="44"/>
      <c r="P277" s="41"/>
      <c r="Q277" s="44"/>
      <c r="R277" s="55"/>
      <c r="S277" s="62"/>
      <c r="T277" s="45"/>
      <c r="U277" s="57"/>
      <c r="Y277" s="41"/>
      <c r="Z277" s="41"/>
      <c r="AA277" s="41"/>
      <c r="AB277" s="41"/>
      <c r="AC277" s="41"/>
      <c r="AD277" s="41"/>
    </row>
    <row r="278" ht="14.4" spans="1:30">
      <c r="A278" s="33" t="s">
        <v>663</v>
      </c>
      <c r="B278" s="29"/>
      <c r="C278" s="29"/>
      <c r="D278" s="29"/>
      <c r="E278" s="31"/>
      <c r="F278" s="31"/>
      <c r="G278" s="32"/>
      <c r="H278" s="32"/>
      <c r="I278" s="45"/>
      <c r="J278" s="42"/>
      <c r="K278" s="32"/>
      <c r="L278" s="31"/>
      <c r="M278" s="42"/>
      <c r="N278" s="41"/>
      <c r="O278" s="31"/>
      <c r="P278" s="45"/>
      <c r="Q278" s="31"/>
      <c r="R278" s="45"/>
      <c r="S278" s="61"/>
      <c r="T278" s="45"/>
      <c r="U278" s="57"/>
      <c r="Y278" s="45"/>
      <c r="Z278" s="45"/>
      <c r="AA278" s="45"/>
      <c r="AB278" s="45"/>
      <c r="AC278" s="45"/>
      <c r="AD278" s="45"/>
    </row>
    <row r="279" ht="14.4" spans="1:30">
      <c r="A279" s="28" t="s">
        <v>664</v>
      </c>
      <c r="B279" s="29" t="s">
        <v>665</v>
      </c>
      <c r="C279" s="29" t="s">
        <v>666</v>
      </c>
      <c r="D279" s="30" t="s">
        <v>344</v>
      </c>
      <c r="E279" s="31" t="s">
        <v>667</v>
      </c>
      <c r="F279" s="31" t="s">
        <v>37</v>
      </c>
      <c r="G279" s="32">
        <v>0</v>
      </c>
      <c r="H279" s="32">
        <v>0.59</v>
      </c>
      <c r="I279" s="41">
        <v>0.25</v>
      </c>
      <c r="J279" s="49">
        <v>0.45</v>
      </c>
      <c r="K279" s="32">
        <v>0.1</v>
      </c>
      <c r="L279" s="31"/>
      <c r="M279" s="42">
        <v>0.2</v>
      </c>
      <c r="N279" s="48" t="s">
        <v>57</v>
      </c>
      <c r="O279" s="31"/>
      <c r="P279" s="45"/>
      <c r="Q279" s="31"/>
      <c r="R279" s="45"/>
      <c r="S279" s="61"/>
      <c r="T279" s="45"/>
      <c r="U279" s="57"/>
      <c r="Y279" s="45"/>
      <c r="Z279" s="45"/>
      <c r="AA279" s="45"/>
      <c r="AB279" s="45"/>
      <c r="AC279" s="45"/>
      <c r="AD279" s="45"/>
    </row>
    <row r="280" ht="14.4" spans="1:30">
      <c r="A280" s="33" t="s">
        <v>668</v>
      </c>
      <c r="B280" s="29"/>
      <c r="C280" s="29"/>
      <c r="D280" s="29"/>
      <c r="E280" s="31"/>
      <c r="F280" s="31"/>
      <c r="G280" s="32"/>
      <c r="H280" s="32"/>
      <c r="I280" s="45"/>
      <c r="J280" s="42"/>
      <c r="K280" s="32"/>
      <c r="L280" s="31"/>
      <c r="M280" s="42"/>
      <c r="N280" s="45"/>
      <c r="O280" s="31"/>
      <c r="P280" s="45"/>
      <c r="Q280" s="31"/>
      <c r="R280" s="45"/>
      <c r="S280" s="61"/>
      <c r="T280" s="45"/>
      <c r="U280" s="57"/>
      <c r="Y280" s="45"/>
      <c r="Z280" s="45"/>
      <c r="AA280" s="45"/>
      <c r="AB280" s="45"/>
      <c r="AC280" s="45"/>
      <c r="AD280" s="45"/>
    </row>
    <row r="281" ht="14.4" spans="1:30">
      <c r="A281" s="28" t="s">
        <v>669</v>
      </c>
      <c r="B281" s="29" t="s">
        <v>670</v>
      </c>
      <c r="C281" s="29" t="s">
        <v>210</v>
      </c>
      <c r="D281" s="30" t="s">
        <v>344</v>
      </c>
      <c r="E281" s="31" t="s">
        <v>671</v>
      </c>
      <c r="F281" s="31" t="s">
        <v>37</v>
      </c>
      <c r="G281" s="32">
        <v>0</v>
      </c>
      <c r="H281" s="32">
        <v>0.39</v>
      </c>
      <c r="I281" s="41">
        <v>0.25</v>
      </c>
      <c r="J281" s="42">
        <v>0.25</v>
      </c>
      <c r="K281" s="32">
        <v>0.1</v>
      </c>
      <c r="L281" s="44" t="str">
        <f>HYPERLINK("http://travelsim.ua/SMSpackage/","0,10")</f>
        <v>0,10</v>
      </c>
      <c r="M281" s="47">
        <v>0.008</v>
      </c>
      <c r="N281" s="43" t="s">
        <v>38</v>
      </c>
      <c r="O281" s="44"/>
      <c r="P281" s="48">
        <v>0.009</v>
      </c>
      <c r="Q281" s="54">
        <v>0.019</v>
      </c>
      <c r="R281" s="55">
        <v>0.019</v>
      </c>
      <c r="S281" s="56">
        <v>0.023</v>
      </c>
      <c r="T281" s="41">
        <v>0.29</v>
      </c>
      <c r="U281" s="60">
        <v>0.15</v>
      </c>
      <c r="Y281" s="48">
        <v>0.01</v>
      </c>
      <c r="Z281" s="48">
        <v>0.009</v>
      </c>
      <c r="AA281" s="48">
        <v>0.009</v>
      </c>
      <c r="AB281" s="48">
        <v>0.008</v>
      </c>
      <c r="AC281" s="48">
        <v>0.0058</v>
      </c>
      <c r="AD281" s="64">
        <v>0.0057</v>
      </c>
    </row>
    <row r="282" ht="14.4" spans="1:30">
      <c r="A282" s="28" t="s">
        <v>669</v>
      </c>
      <c r="B282" s="29" t="s">
        <v>672</v>
      </c>
      <c r="C282" s="29" t="s">
        <v>673</v>
      </c>
      <c r="D282" s="30" t="s">
        <v>344</v>
      </c>
      <c r="E282" s="31" t="s">
        <v>674</v>
      </c>
      <c r="F282" s="31" t="s">
        <v>37</v>
      </c>
      <c r="G282" s="32">
        <v>0</v>
      </c>
      <c r="H282" s="32">
        <v>0.39</v>
      </c>
      <c r="I282" s="41">
        <v>0.25</v>
      </c>
      <c r="J282" s="42">
        <v>0.25</v>
      </c>
      <c r="K282" s="32">
        <v>0.1</v>
      </c>
      <c r="L282" s="44" t="str">
        <f>HYPERLINK("http://travelsim.ua/SMSpackage/","0,10")</f>
        <v>0,10</v>
      </c>
      <c r="M282" s="47">
        <v>0.008</v>
      </c>
      <c r="N282" s="43" t="s">
        <v>38</v>
      </c>
      <c r="O282" s="44"/>
      <c r="P282" s="48">
        <v>0.009</v>
      </c>
      <c r="Q282" s="54">
        <v>0.019</v>
      </c>
      <c r="R282" s="55">
        <v>0.019</v>
      </c>
      <c r="S282" s="56">
        <v>0.023</v>
      </c>
      <c r="T282" s="41">
        <v>0.29</v>
      </c>
      <c r="U282" s="60">
        <v>0.15</v>
      </c>
      <c r="Y282" s="48">
        <v>0.01</v>
      </c>
      <c r="Z282" s="48">
        <v>0.009</v>
      </c>
      <c r="AA282" s="48">
        <v>0.009</v>
      </c>
      <c r="AB282" s="48">
        <v>0.008</v>
      </c>
      <c r="AC282" s="48">
        <v>0.0058</v>
      </c>
      <c r="AD282" s="64">
        <v>0.0057</v>
      </c>
    </row>
    <row r="283" ht="14.4" spans="1:30">
      <c r="A283" s="33" t="s">
        <v>675</v>
      </c>
      <c r="B283" s="29"/>
      <c r="C283" s="29"/>
      <c r="D283" s="29"/>
      <c r="E283" s="31"/>
      <c r="F283" s="31"/>
      <c r="G283" s="32"/>
      <c r="H283" s="32"/>
      <c r="I283" s="45"/>
      <c r="J283" s="42"/>
      <c r="K283" s="32"/>
      <c r="L283" s="31"/>
      <c r="M283" s="42"/>
      <c r="N283" s="43"/>
      <c r="O283" s="31"/>
      <c r="P283" s="45"/>
      <c r="Q283" s="31"/>
      <c r="R283" s="45"/>
      <c r="S283" s="61"/>
      <c r="T283" s="45"/>
      <c r="U283" s="57"/>
      <c r="Y283" s="45"/>
      <c r="Z283" s="45"/>
      <c r="AA283" s="45"/>
      <c r="AB283" s="45"/>
      <c r="AC283" s="45"/>
      <c r="AD283" s="45"/>
    </row>
    <row r="284" ht="14.4" spans="1:30">
      <c r="A284" s="28" t="s">
        <v>676</v>
      </c>
      <c r="B284" s="29" t="s">
        <v>677</v>
      </c>
      <c r="C284" s="29" t="s">
        <v>678</v>
      </c>
      <c r="D284" s="30" t="s">
        <v>344</v>
      </c>
      <c r="E284" s="31" t="s">
        <v>679</v>
      </c>
      <c r="F284" s="31" t="s">
        <v>37</v>
      </c>
      <c r="G284" s="32">
        <v>0</v>
      </c>
      <c r="H284" s="32">
        <v>0.49</v>
      </c>
      <c r="I284" s="41">
        <v>0.25</v>
      </c>
      <c r="J284" s="42">
        <v>0.25</v>
      </c>
      <c r="K284" s="32">
        <v>0.1</v>
      </c>
      <c r="L284" s="44" t="str">
        <f>HYPERLINK("http://travelsim.ua/SMSpackage/","0,10")</f>
        <v>0,10</v>
      </c>
      <c r="M284" s="47">
        <v>0.008</v>
      </c>
      <c r="N284" s="48" t="s">
        <v>38</v>
      </c>
      <c r="O284" s="44"/>
      <c r="P284" s="48">
        <v>0.009</v>
      </c>
      <c r="Q284" s="54">
        <v>0.019</v>
      </c>
      <c r="R284" s="55">
        <v>0.019</v>
      </c>
      <c r="S284" s="56">
        <v>0.023</v>
      </c>
      <c r="T284" s="41">
        <v>0.29</v>
      </c>
      <c r="U284" s="60">
        <v>0.15</v>
      </c>
      <c r="Y284" s="48">
        <v>0.01</v>
      </c>
      <c r="Z284" s="48">
        <v>0.009</v>
      </c>
      <c r="AA284" s="48">
        <v>0.009</v>
      </c>
      <c r="AB284" s="48">
        <v>0.008</v>
      </c>
      <c r="AC284" s="48">
        <v>0.0058</v>
      </c>
      <c r="AD284" s="64">
        <v>0.0057</v>
      </c>
    </row>
    <row r="285" ht="14.4" spans="1:30">
      <c r="A285" s="28" t="s">
        <v>676</v>
      </c>
      <c r="B285" s="29" t="s">
        <v>680</v>
      </c>
      <c r="C285" s="29" t="s">
        <v>681</v>
      </c>
      <c r="D285" s="30" t="s">
        <v>344</v>
      </c>
      <c r="E285" s="31" t="s">
        <v>679</v>
      </c>
      <c r="F285" s="31" t="s">
        <v>37</v>
      </c>
      <c r="G285" s="32">
        <v>0</v>
      </c>
      <c r="H285" s="32">
        <v>0.49</v>
      </c>
      <c r="I285" s="41">
        <v>0.25</v>
      </c>
      <c r="J285" s="42">
        <v>0.25</v>
      </c>
      <c r="K285" s="32">
        <v>0.1</v>
      </c>
      <c r="L285" s="44" t="str">
        <f>HYPERLINK("http://travelsim.ua/SMSpackage/","0,10")</f>
        <v>0,10</v>
      </c>
      <c r="M285" s="47">
        <v>0.008</v>
      </c>
      <c r="N285" s="48" t="s">
        <v>38</v>
      </c>
      <c r="O285" s="44"/>
      <c r="P285" s="48">
        <v>0.009</v>
      </c>
      <c r="Q285" s="54">
        <v>0.019</v>
      </c>
      <c r="R285" s="55">
        <v>0.019</v>
      </c>
      <c r="S285" s="56">
        <v>0.023</v>
      </c>
      <c r="T285" s="41">
        <v>0.29</v>
      </c>
      <c r="U285" s="60">
        <v>0.15</v>
      </c>
      <c r="Y285" s="48">
        <v>0.01</v>
      </c>
      <c r="Z285" s="48">
        <v>0.009</v>
      </c>
      <c r="AA285" s="48">
        <v>0.009</v>
      </c>
      <c r="AB285" s="48">
        <v>0.008</v>
      </c>
      <c r="AC285" s="48">
        <v>0.0058</v>
      </c>
      <c r="AD285" s="64">
        <v>0.0057</v>
      </c>
    </row>
    <row r="286" ht="14.4" spans="1:30">
      <c r="A286" s="33" t="s">
        <v>682</v>
      </c>
      <c r="B286" s="29"/>
      <c r="C286" s="29"/>
      <c r="D286" s="29"/>
      <c r="E286" s="31"/>
      <c r="F286" s="31"/>
      <c r="G286" s="32"/>
      <c r="H286" s="32"/>
      <c r="I286" s="45"/>
      <c r="J286" s="42"/>
      <c r="K286" s="32"/>
      <c r="L286" s="31"/>
      <c r="M286" s="42"/>
      <c r="N286" s="43"/>
      <c r="O286" s="31"/>
      <c r="P286" s="45"/>
      <c r="Q286" s="31"/>
      <c r="R286" s="45"/>
      <c r="S286" s="61"/>
      <c r="T286" s="45"/>
      <c r="U286" s="57"/>
      <c r="Y286" s="45"/>
      <c r="Z286" s="45"/>
      <c r="AA286" s="45"/>
      <c r="AB286" s="45"/>
      <c r="AC286" s="45"/>
      <c r="AD286" s="45"/>
    </row>
    <row r="287" ht="14.4" spans="1:30">
      <c r="A287" s="28" t="s">
        <v>683</v>
      </c>
      <c r="B287" s="29" t="s">
        <v>684</v>
      </c>
      <c r="C287" s="29" t="s">
        <v>162</v>
      </c>
      <c r="D287" s="30" t="s">
        <v>344</v>
      </c>
      <c r="E287" s="31" t="s">
        <v>685</v>
      </c>
      <c r="F287" s="31" t="s">
        <v>37</v>
      </c>
      <c r="G287" s="32">
        <v>0.5</v>
      </c>
      <c r="H287" s="32">
        <v>1.15</v>
      </c>
      <c r="I287" s="45"/>
      <c r="J287" s="49">
        <v>1.1</v>
      </c>
      <c r="K287" s="32">
        <v>0.1</v>
      </c>
      <c r="L287" s="31"/>
      <c r="M287" s="84">
        <v>0.02</v>
      </c>
      <c r="N287" s="43" t="s">
        <v>38</v>
      </c>
      <c r="O287" s="44"/>
      <c r="P287" s="41"/>
      <c r="Q287" s="54">
        <v>0.019</v>
      </c>
      <c r="R287" s="55">
        <v>0.019</v>
      </c>
      <c r="S287" s="56">
        <v>0.023</v>
      </c>
      <c r="T287" s="45"/>
      <c r="U287" s="57"/>
      <c r="Y287" s="41"/>
      <c r="Z287" s="41"/>
      <c r="AA287" s="41"/>
      <c r="AB287" s="41"/>
      <c r="AC287" s="41"/>
      <c r="AD287" s="41"/>
    </row>
    <row r="288" ht="14.4" spans="1:30">
      <c r="A288" s="33" t="s">
        <v>686</v>
      </c>
      <c r="B288" s="29"/>
      <c r="C288" s="29"/>
      <c r="D288" s="29"/>
      <c r="E288" s="31"/>
      <c r="F288" s="31"/>
      <c r="G288" s="32"/>
      <c r="H288" s="32"/>
      <c r="I288" s="45"/>
      <c r="J288" s="42"/>
      <c r="K288" s="32"/>
      <c r="L288" s="31"/>
      <c r="M288" s="84"/>
      <c r="N288" s="43"/>
      <c r="O288" s="31"/>
      <c r="P288" s="45"/>
      <c r="Q288" s="31"/>
      <c r="R288" s="45"/>
      <c r="S288" s="61"/>
      <c r="T288" s="45"/>
      <c r="U288" s="57"/>
      <c r="Y288" s="45"/>
      <c r="Z288" s="45"/>
      <c r="AA288" s="45"/>
      <c r="AB288" s="45"/>
      <c r="AC288" s="45"/>
      <c r="AD288" s="45"/>
    </row>
    <row r="289" ht="14.4" spans="1:30">
      <c r="A289" s="28" t="s">
        <v>687</v>
      </c>
      <c r="B289" s="29" t="s">
        <v>688</v>
      </c>
      <c r="C289" s="29" t="s">
        <v>689</v>
      </c>
      <c r="D289" s="30" t="s">
        <v>344</v>
      </c>
      <c r="E289" s="31" t="s">
        <v>690</v>
      </c>
      <c r="F289" s="31" t="s">
        <v>37</v>
      </c>
      <c r="G289" s="32">
        <v>0</v>
      </c>
      <c r="H289" s="32">
        <v>0.49</v>
      </c>
      <c r="I289" s="41">
        <v>0.25</v>
      </c>
      <c r="J289" s="49">
        <v>0.45</v>
      </c>
      <c r="K289" s="32">
        <v>0.1</v>
      </c>
      <c r="L289" s="31"/>
      <c r="M289" s="84">
        <v>0.02</v>
      </c>
      <c r="N289" s="43" t="s">
        <v>38</v>
      </c>
      <c r="O289" s="44"/>
      <c r="P289" s="41"/>
      <c r="Q289" s="44"/>
      <c r="R289" s="41"/>
      <c r="S289" s="62"/>
      <c r="T289" s="45"/>
      <c r="U289" s="57"/>
      <c r="Y289" s="41"/>
      <c r="Z289" s="41"/>
      <c r="AA289" s="41"/>
      <c r="AB289" s="41"/>
      <c r="AC289" s="41"/>
      <c r="AD289" s="41"/>
    </row>
    <row r="290" ht="14.4" spans="1:30">
      <c r="A290" s="33" t="s">
        <v>691</v>
      </c>
      <c r="B290" s="29"/>
      <c r="C290" s="29"/>
      <c r="D290" s="29"/>
      <c r="E290" s="31"/>
      <c r="F290" s="31"/>
      <c r="G290" s="32"/>
      <c r="H290" s="32"/>
      <c r="I290" s="45"/>
      <c r="J290" s="42"/>
      <c r="K290" s="32"/>
      <c r="L290" s="31"/>
      <c r="M290" s="42"/>
      <c r="N290" s="45"/>
      <c r="O290" s="31"/>
      <c r="P290" s="45"/>
      <c r="Q290" s="31"/>
      <c r="R290" s="45"/>
      <c r="S290" s="61"/>
      <c r="T290" s="45"/>
      <c r="U290" s="57"/>
      <c r="Y290" s="45"/>
      <c r="Z290" s="45"/>
      <c r="AA290" s="45"/>
      <c r="AB290" s="45"/>
      <c r="AC290" s="45"/>
      <c r="AD290" s="45"/>
    </row>
    <row r="291" ht="14.4" spans="1:30">
      <c r="A291" s="28" t="s">
        <v>692</v>
      </c>
      <c r="B291" s="29" t="s">
        <v>693</v>
      </c>
      <c r="C291" s="29" t="s">
        <v>694</v>
      </c>
      <c r="D291" s="30" t="s">
        <v>344</v>
      </c>
      <c r="E291" s="31" t="s">
        <v>695</v>
      </c>
      <c r="F291" s="31" t="s">
        <v>37</v>
      </c>
      <c r="G291" s="32">
        <v>0</v>
      </c>
      <c r="H291" s="32">
        <v>0.49</v>
      </c>
      <c r="I291" s="41">
        <v>0.25</v>
      </c>
      <c r="J291" s="42">
        <v>0.25</v>
      </c>
      <c r="K291" s="32">
        <v>0.1</v>
      </c>
      <c r="L291" s="44">
        <v>0.15</v>
      </c>
      <c r="M291" s="47">
        <v>0.008</v>
      </c>
      <c r="N291" s="43" t="s">
        <v>38</v>
      </c>
      <c r="O291" s="54">
        <v>0.005</v>
      </c>
      <c r="P291" s="48">
        <v>0.009</v>
      </c>
      <c r="Q291" s="54">
        <v>0.019</v>
      </c>
      <c r="R291" s="55">
        <v>0.019</v>
      </c>
      <c r="S291" s="56">
        <v>0.023</v>
      </c>
      <c r="T291" s="45"/>
      <c r="U291" s="57"/>
      <c r="Y291" s="48">
        <v>0.01</v>
      </c>
      <c r="Z291" s="48">
        <v>0.009</v>
      </c>
      <c r="AA291" s="48">
        <v>0.009</v>
      </c>
      <c r="AB291" s="48">
        <v>0.008</v>
      </c>
      <c r="AC291" s="48"/>
      <c r="AD291" s="48"/>
    </row>
    <row r="292" ht="14.4" spans="1:30">
      <c r="A292" s="28" t="s">
        <v>692</v>
      </c>
      <c r="B292" s="29" t="s">
        <v>696</v>
      </c>
      <c r="C292" s="29" t="s">
        <v>696</v>
      </c>
      <c r="D292" s="83" t="s">
        <v>176</v>
      </c>
      <c r="E292" s="31" t="s">
        <v>697</v>
      </c>
      <c r="F292" s="31" t="s">
        <v>37</v>
      </c>
      <c r="G292" s="32">
        <v>0</v>
      </c>
      <c r="H292" s="32">
        <v>0.49</v>
      </c>
      <c r="I292" s="41">
        <v>0.25</v>
      </c>
      <c r="J292" s="42">
        <v>0.25</v>
      </c>
      <c r="K292" s="32">
        <v>0.1</v>
      </c>
      <c r="L292" s="44">
        <v>0.15</v>
      </c>
      <c r="M292" s="47">
        <v>0.008</v>
      </c>
      <c r="N292" s="43" t="s">
        <v>38</v>
      </c>
      <c r="O292" s="54">
        <v>0.005</v>
      </c>
      <c r="P292" s="48">
        <v>0.009</v>
      </c>
      <c r="Q292" s="54">
        <v>0.019</v>
      </c>
      <c r="R292" s="55">
        <v>0.019</v>
      </c>
      <c r="S292" s="56">
        <v>0.023</v>
      </c>
      <c r="T292" s="45"/>
      <c r="U292" s="57"/>
      <c r="Y292" s="48">
        <v>0.01</v>
      </c>
      <c r="Z292" s="48">
        <v>0.009</v>
      </c>
      <c r="AA292" s="48">
        <v>0.009</v>
      </c>
      <c r="AB292" s="48">
        <v>0.008</v>
      </c>
      <c r="AC292" s="48"/>
      <c r="AD292" s="48"/>
    </row>
    <row r="293" ht="14.4" spans="1:30">
      <c r="A293" s="33" t="s">
        <v>698</v>
      </c>
      <c r="B293" s="29"/>
      <c r="C293" s="29"/>
      <c r="D293" s="29"/>
      <c r="E293" s="31"/>
      <c r="F293" s="31"/>
      <c r="G293" s="32"/>
      <c r="H293" s="32"/>
      <c r="I293" s="45"/>
      <c r="J293" s="42"/>
      <c r="K293" s="32"/>
      <c r="L293" s="31"/>
      <c r="M293" s="42"/>
      <c r="N293" s="43"/>
      <c r="O293" s="31"/>
      <c r="P293" s="45"/>
      <c r="Q293" s="31"/>
      <c r="R293" s="45"/>
      <c r="S293" s="61"/>
      <c r="T293" s="45"/>
      <c r="U293" s="57"/>
      <c r="Y293" s="45"/>
      <c r="Z293" s="45"/>
      <c r="AA293" s="45"/>
      <c r="AB293" s="45"/>
      <c r="AC293" s="45"/>
      <c r="AD293" s="45"/>
    </row>
    <row r="294" ht="14.4" spans="1:30">
      <c r="A294" s="28" t="s">
        <v>699</v>
      </c>
      <c r="B294" s="29" t="s">
        <v>700</v>
      </c>
      <c r="C294" s="29" t="s">
        <v>530</v>
      </c>
      <c r="D294" s="30" t="s">
        <v>344</v>
      </c>
      <c r="E294" s="31" t="s">
        <v>701</v>
      </c>
      <c r="F294" s="31" t="s">
        <v>37</v>
      </c>
      <c r="G294" s="32">
        <v>0</v>
      </c>
      <c r="H294" s="32">
        <v>0.49</v>
      </c>
      <c r="I294" s="41">
        <v>0.25</v>
      </c>
      <c r="J294" s="42">
        <v>0.25</v>
      </c>
      <c r="K294" s="32">
        <v>0.1</v>
      </c>
      <c r="L294" s="44" t="str">
        <f>HYPERLINK("http://travelsim.ua/SMSpackage/","0,10")</f>
        <v>0,10</v>
      </c>
      <c r="M294" s="47">
        <v>0.008</v>
      </c>
      <c r="N294" s="48" t="s">
        <v>38</v>
      </c>
      <c r="O294" s="44"/>
      <c r="P294" s="48">
        <v>0.009</v>
      </c>
      <c r="Q294" s="54">
        <v>0.019</v>
      </c>
      <c r="R294" s="55">
        <v>0.019</v>
      </c>
      <c r="S294" s="56">
        <v>0.023</v>
      </c>
      <c r="T294" s="41">
        <v>0.29</v>
      </c>
      <c r="U294" s="60">
        <v>0.15</v>
      </c>
      <c r="Y294" s="48">
        <v>0.01</v>
      </c>
      <c r="Z294" s="48">
        <v>0.009</v>
      </c>
      <c r="AA294" s="48">
        <v>0.009</v>
      </c>
      <c r="AB294" s="48">
        <v>0.008</v>
      </c>
      <c r="AC294" s="48">
        <v>0.0058</v>
      </c>
      <c r="AD294" s="64">
        <v>0.0057</v>
      </c>
    </row>
    <row r="295" ht="14.4" spans="1:30">
      <c r="A295" s="28" t="s">
        <v>699</v>
      </c>
      <c r="B295" s="29" t="s">
        <v>702</v>
      </c>
      <c r="C295" s="29" t="s">
        <v>205</v>
      </c>
      <c r="D295" s="30" t="s">
        <v>344</v>
      </c>
      <c r="E295" s="31" t="s">
        <v>703</v>
      </c>
      <c r="F295" s="31" t="s">
        <v>37</v>
      </c>
      <c r="G295" s="32">
        <v>0</v>
      </c>
      <c r="H295" s="32">
        <v>0.49</v>
      </c>
      <c r="I295" s="41">
        <v>0.25</v>
      </c>
      <c r="J295" s="42">
        <v>0.25</v>
      </c>
      <c r="K295" s="32">
        <v>0.1</v>
      </c>
      <c r="L295" s="44" t="str">
        <f>HYPERLINK("http://travelsim.ua/SMSpackage/","0,10")</f>
        <v>0,10</v>
      </c>
      <c r="M295" s="47">
        <v>0.008</v>
      </c>
      <c r="N295" s="48" t="s">
        <v>38</v>
      </c>
      <c r="O295" s="44"/>
      <c r="P295" s="48">
        <v>0.009</v>
      </c>
      <c r="Q295" s="54">
        <v>0.019</v>
      </c>
      <c r="R295" s="55">
        <v>0.019</v>
      </c>
      <c r="S295" s="56">
        <v>0.023</v>
      </c>
      <c r="T295" s="41">
        <v>0.29</v>
      </c>
      <c r="U295" s="60">
        <v>0.15</v>
      </c>
      <c r="Y295" s="48">
        <v>0.01</v>
      </c>
      <c r="Z295" s="48">
        <v>0.009</v>
      </c>
      <c r="AA295" s="48">
        <v>0.009</v>
      </c>
      <c r="AB295" s="48">
        <v>0.008</v>
      </c>
      <c r="AC295" s="48">
        <v>0.0058</v>
      </c>
      <c r="AD295" s="64">
        <v>0.0057</v>
      </c>
    </row>
    <row r="296" ht="14.4" spans="1:30">
      <c r="A296" s="33" t="s">
        <v>704</v>
      </c>
      <c r="B296" s="29"/>
      <c r="C296" s="29"/>
      <c r="D296" s="29"/>
      <c r="E296" s="31"/>
      <c r="F296" s="31"/>
      <c r="G296" s="32"/>
      <c r="H296" s="32"/>
      <c r="I296" s="45"/>
      <c r="J296" s="42"/>
      <c r="K296" s="32"/>
      <c r="L296" s="31"/>
      <c r="M296" s="42"/>
      <c r="N296" s="43"/>
      <c r="O296" s="31"/>
      <c r="P296" s="45"/>
      <c r="Q296" s="31"/>
      <c r="R296" s="45"/>
      <c r="S296" s="61"/>
      <c r="T296" s="45"/>
      <c r="U296" s="57"/>
      <c r="Y296" s="45"/>
      <c r="Z296" s="45"/>
      <c r="AA296" s="45"/>
      <c r="AB296" s="45"/>
      <c r="AC296" s="45"/>
      <c r="AD296" s="45"/>
    </row>
    <row r="297" ht="14.4" spans="1:30">
      <c r="A297" s="28" t="s">
        <v>705</v>
      </c>
      <c r="B297" s="29" t="s">
        <v>706</v>
      </c>
      <c r="C297" s="29" t="s">
        <v>232</v>
      </c>
      <c r="D297" s="30" t="s">
        <v>51</v>
      </c>
      <c r="E297" s="31" t="s">
        <v>707</v>
      </c>
      <c r="F297" s="31" t="s">
        <v>37</v>
      </c>
      <c r="G297" s="32">
        <v>0</v>
      </c>
      <c r="H297" s="32">
        <v>0.69</v>
      </c>
      <c r="I297" s="41">
        <v>0.25</v>
      </c>
      <c r="J297" s="42">
        <v>0.25</v>
      </c>
      <c r="K297" s="32">
        <v>0.1</v>
      </c>
      <c r="L297" s="31"/>
      <c r="M297" s="42">
        <v>0.2</v>
      </c>
      <c r="N297" s="43" t="s">
        <v>38</v>
      </c>
      <c r="O297" s="44"/>
      <c r="P297" s="41"/>
      <c r="Q297" s="54">
        <v>0.019</v>
      </c>
      <c r="R297" s="41"/>
      <c r="S297" s="62"/>
      <c r="T297" s="45"/>
      <c r="U297" s="57"/>
      <c r="Y297" s="41"/>
      <c r="Z297" s="41"/>
      <c r="AA297" s="41"/>
      <c r="AB297" s="41"/>
      <c r="AC297" s="41"/>
      <c r="AD297" s="41"/>
    </row>
    <row r="298" ht="14.4" spans="1:30">
      <c r="A298" s="33" t="s">
        <v>708</v>
      </c>
      <c r="B298" s="29"/>
      <c r="C298" s="29"/>
      <c r="D298" s="29"/>
      <c r="E298" s="31"/>
      <c r="F298" s="31"/>
      <c r="G298" s="32"/>
      <c r="H298" s="32"/>
      <c r="I298" s="45"/>
      <c r="J298" s="42"/>
      <c r="K298" s="32"/>
      <c r="L298" s="31"/>
      <c r="M298" s="42"/>
      <c r="N298" s="45"/>
      <c r="O298" s="31"/>
      <c r="P298" s="45"/>
      <c r="Q298" s="31"/>
      <c r="R298" s="45"/>
      <c r="S298" s="61"/>
      <c r="T298" s="45"/>
      <c r="U298" s="57"/>
      <c r="Y298" s="45"/>
      <c r="Z298" s="45"/>
      <c r="AA298" s="45"/>
      <c r="AB298" s="45"/>
      <c r="AC298" s="45"/>
      <c r="AD298" s="45"/>
    </row>
    <row r="299" ht="14.4" spans="1:30">
      <c r="A299" s="28" t="s">
        <v>709</v>
      </c>
      <c r="B299" s="29" t="s">
        <v>185</v>
      </c>
      <c r="C299" s="29" t="s">
        <v>710</v>
      </c>
      <c r="D299" s="30" t="s">
        <v>51</v>
      </c>
      <c r="E299" s="31" t="s">
        <v>186</v>
      </c>
      <c r="F299" s="31" t="s">
        <v>37</v>
      </c>
      <c r="G299" s="32">
        <v>0</v>
      </c>
      <c r="H299" s="32">
        <v>0.75</v>
      </c>
      <c r="I299" s="41">
        <v>0.25</v>
      </c>
      <c r="J299" s="42">
        <v>0.25</v>
      </c>
      <c r="K299" s="32">
        <v>0.1</v>
      </c>
      <c r="L299" s="44" t="str">
        <f>HYPERLINK("http://travelsim.ua/SMSpackage/","0,10")</f>
        <v>0,10</v>
      </c>
      <c r="M299" s="47">
        <v>0.008</v>
      </c>
      <c r="N299" s="43" t="s">
        <v>38</v>
      </c>
      <c r="O299" s="31"/>
      <c r="P299" s="45"/>
      <c r="Q299" s="31"/>
      <c r="R299" s="55">
        <v>0.019</v>
      </c>
      <c r="S299" s="56">
        <v>0.023</v>
      </c>
      <c r="T299" s="45"/>
      <c r="U299" s="57"/>
      <c r="Y299" s="45"/>
      <c r="Z299" s="45"/>
      <c r="AA299" s="45"/>
      <c r="AB299" s="45"/>
      <c r="AC299" s="45"/>
      <c r="AD299" s="45"/>
    </row>
    <row r="300" ht="14.4" spans="1:30">
      <c r="A300" s="28" t="s">
        <v>709</v>
      </c>
      <c r="B300" s="29" t="s">
        <v>187</v>
      </c>
      <c r="C300" s="29" t="s">
        <v>530</v>
      </c>
      <c r="D300" s="30" t="s">
        <v>344</v>
      </c>
      <c r="E300" s="31" t="s">
        <v>189</v>
      </c>
      <c r="F300" s="31" t="s">
        <v>37</v>
      </c>
      <c r="G300" s="32">
        <v>0</v>
      </c>
      <c r="H300" s="32">
        <v>0.75</v>
      </c>
      <c r="I300" s="41">
        <v>0.25</v>
      </c>
      <c r="J300" s="42">
        <v>0.25</v>
      </c>
      <c r="K300" s="32">
        <v>0.1</v>
      </c>
      <c r="L300" s="44" t="str">
        <f>HYPERLINK("http://travelsim.ua/SMSpackage/","0,10")</f>
        <v>0,10</v>
      </c>
      <c r="M300" s="47">
        <v>0.008</v>
      </c>
      <c r="N300" s="43" t="s">
        <v>38</v>
      </c>
      <c r="O300" s="31"/>
      <c r="P300" s="45"/>
      <c r="Q300" s="31"/>
      <c r="R300" s="55">
        <v>0.019</v>
      </c>
      <c r="S300" s="56">
        <v>0.023</v>
      </c>
      <c r="T300" s="45"/>
      <c r="U300" s="57"/>
      <c r="Y300" s="45"/>
      <c r="Z300" s="45"/>
      <c r="AA300" s="45"/>
      <c r="AB300" s="45"/>
      <c r="AC300" s="45"/>
      <c r="AD300" s="45"/>
    </row>
    <row r="301" ht="14.4" spans="1:30">
      <c r="A301" s="28" t="s">
        <v>709</v>
      </c>
      <c r="B301" s="29" t="s">
        <v>711</v>
      </c>
      <c r="C301" s="29" t="s">
        <v>712</v>
      </c>
      <c r="D301" s="30" t="s">
        <v>344</v>
      </c>
      <c r="E301" s="31" t="s">
        <v>192</v>
      </c>
      <c r="F301" s="31" t="s">
        <v>37</v>
      </c>
      <c r="G301" s="32">
        <v>0</v>
      </c>
      <c r="H301" s="32">
        <v>0.75</v>
      </c>
      <c r="I301" s="41">
        <v>0.25</v>
      </c>
      <c r="J301" s="42">
        <v>0.25</v>
      </c>
      <c r="K301" s="32">
        <v>0.1</v>
      </c>
      <c r="L301" s="44" t="str">
        <f>HYPERLINK("http://travelsim.ua/SMSpackage/","0,10")</f>
        <v>0,10</v>
      </c>
      <c r="M301" s="47">
        <v>0.008</v>
      </c>
      <c r="N301" s="43" t="s">
        <v>38</v>
      </c>
      <c r="O301" s="31"/>
      <c r="P301" s="45"/>
      <c r="Q301" s="31"/>
      <c r="R301" s="55">
        <v>0.019</v>
      </c>
      <c r="S301" s="56">
        <v>0.023</v>
      </c>
      <c r="T301" s="45"/>
      <c r="U301" s="57"/>
      <c r="Y301" s="45"/>
      <c r="Z301" s="45"/>
      <c r="AA301" s="45"/>
      <c r="AB301" s="45"/>
      <c r="AC301" s="45"/>
      <c r="AD301" s="45"/>
    </row>
    <row r="302" ht="14.4" spans="1:30">
      <c r="A302" s="33" t="s">
        <v>713</v>
      </c>
      <c r="B302" s="29"/>
      <c r="C302" s="29"/>
      <c r="D302" s="29"/>
      <c r="E302" s="31"/>
      <c r="F302" s="31"/>
      <c r="G302" s="32"/>
      <c r="H302" s="32"/>
      <c r="I302" s="45"/>
      <c r="J302" s="42"/>
      <c r="K302" s="32"/>
      <c r="L302" s="31"/>
      <c r="M302" s="42"/>
      <c r="N302" s="43"/>
      <c r="O302" s="31"/>
      <c r="P302" s="45"/>
      <c r="Q302" s="31"/>
      <c r="R302" s="45"/>
      <c r="S302" s="61"/>
      <c r="T302" s="45"/>
      <c r="U302" s="57"/>
      <c r="Y302" s="45"/>
      <c r="Z302" s="45"/>
      <c r="AA302" s="45"/>
      <c r="AB302" s="45"/>
      <c r="AC302" s="45"/>
      <c r="AD302" s="45"/>
    </row>
    <row r="303" ht="14.4" spans="1:30">
      <c r="A303" s="28" t="s">
        <v>714</v>
      </c>
      <c r="B303" s="29" t="s">
        <v>715</v>
      </c>
      <c r="C303" s="29" t="s">
        <v>716</v>
      </c>
      <c r="D303" s="30" t="s">
        <v>344</v>
      </c>
      <c r="E303" s="31" t="s">
        <v>717</v>
      </c>
      <c r="F303" s="31" t="s">
        <v>37</v>
      </c>
      <c r="G303" s="32">
        <v>0</v>
      </c>
      <c r="H303" s="32">
        <v>0.59</v>
      </c>
      <c r="I303" s="41">
        <v>0.25</v>
      </c>
      <c r="J303" s="49">
        <v>1.1</v>
      </c>
      <c r="K303" s="32">
        <v>0.1</v>
      </c>
      <c r="L303" s="31"/>
      <c r="M303" s="84">
        <v>0.02</v>
      </c>
      <c r="N303" s="48" t="s">
        <v>57</v>
      </c>
      <c r="O303" s="44"/>
      <c r="P303" s="41"/>
      <c r="Q303" s="44"/>
      <c r="R303" s="41"/>
      <c r="S303" s="62"/>
      <c r="T303" s="45"/>
      <c r="U303" s="57"/>
      <c r="Y303" s="41"/>
      <c r="Z303" s="41"/>
      <c r="AA303" s="41"/>
      <c r="AB303" s="41"/>
      <c r="AC303" s="41"/>
      <c r="AD303" s="41"/>
    </row>
    <row r="304" ht="14.4" spans="1:30">
      <c r="A304" s="33" t="s">
        <v>718</v>
      </c>
      <c r="B304" s="29"/>
      <c r="C304" s="29"/>
      <c r="D304" s="29"/>
      <c r="E304" s="31"/>
      <c r="F304" s="31"/>
      <c r="G304" s="32"/>
      <c r="H304" s="32"/>
      <c r="I304" s="45"/>
      <c r="J304" s="42"/>
      <c r="K304" s="32"/>
      <c r="L304" s="31"/>
      <c r="M304" s="42"/>
      <c r="N304" s="45"/>
      <c r="O304" s="31"/>
      <c r="P304" s="45"/>
      <c r="Q304" s="31"/>
      <c r="R304" s="45"/>
      <c r="S304" s="61"/>
      <c r="T304" s="45"/>
      <c r="U304" s="57"/>
      <c r="Y304" s="45"/>
      <c r="Z304" s="45"/>
      <c r="AA304" s="45"/>
      <c r="AB304" s="45"/>
      <c r="AC304" s="45"/>
      <c r="AD304" s="45"/>
    </row>
    <row r="305" ht="14.4" spans="1:30">
      <c r="A305" s="28" t="s">
        <v>719</v>
      </c>
      <c r="B305" s="29" t="s">
        <v>720</v>
      </c>
      <c r="C305" s="29" t="s">
        <v>721</v>
      </c>
      <c r="D305" s="30" t="s">
        <v>51</v>
      </c>
      <c r="E305" s="31" t="s">
        <v>722</v>
      </c>
      <c r="F305" s="31" t="s">
        <v>37</v>
      </c>
      <c r="G305" s="32">
        <v>2.15</v>
      </c>
      <c r="H305" s="32">
        <v>3.15</v>
      </c>
      <c r="I305" s="45"/>
      <c r="J305" s="49">
        <v>1.1</v>
      </c>
      <c r="K305" s="32">
        <v>0.1</v>
      </c>
      <c r="L305" s="31"/>
      <c r="M305" s="42">
        <v>0.2</v>
      </c>
      <c r="N305" s="48" t="s">
        <v>57</v>
      </c>
      <c r="O305" s="31"/>
      <c r="P305" s="45"/>
      <c r="Q305" s="31"/>
      <c r="R305" s="45"/>
      <c r="S305" s="61"/>
      <c r="T305" s="45"/>
      <c r="U305" s="57"/>
      <c r="Y305" s="45"/>
      <c r="Z305" s="45"/>
      <c r="AA305" s="45"/>
      <c r="AB305" s="45"/>
      <c r="AC305" s="45"/>
      <c r="AD305" s="45"/>
    </row>
    <row r="306" ht="14.4" spans="1:30">
      <c r="A306" s="33" t="s">
        <v>723</v>
      </c>
      <c r="B306" s="29"/>
      <c r="C306" s="29"/>
      <c r="D306" s="29"/>
      <c r="E306" s="31"/>
      <c r="F306" s="31"/>
      <c r="G306" s="32"/>
      <c r="H306" s="32"/>
      <c r="I306" s="45"/>
      <c r="J306" s="42"/>
      <c r="K306" s="32"/>
      <c r="L306" s="31"/>
      <c r="M306" s="42"/>
      <c r="N306" s="45"/>
      <c r="O306" s="31"/>
      <c r="P306" s="45"/>
      <c r="Q306" s="31"/>
      <c r="R306" s="45"/>
      <c r="S306" s="61"/>
      <c r="T306" s="45"/>
      <c r="U306" s="57"/>
      <c r="Y306" s="45"/>
      <c r="Z306" s="45"/>
      <c r="AA306" s="45"/>
      <c r="AB306" s="45"/>
      <c r="AC306" s="45"/>
      <c r="AD306" s="45"/>
    </row>
    <row r="307" ht="14.4" spans="1:30">
      <c r="A307" s="28" t="s">
        <v>724</v>
      </c>
      <c r="B307" s="29" t="s">
        <v>70</v>
      </c>
      <c r="C307" s="29" t="s">
        <v>70</v>
      </c>
      <c r="D307" s="30" t="s">
        <v>51</v>
      </c>
      <c r="E307" s="31" t="s">
        <v>71</v>
      </c>
      <c r="F307" s="31" t="s">
        <v>37</v>
      </c>
      <c r="G307" s="32">
        <v>0</v>
      </c>
      <c r="H307" s="32">
        <v>0.65</v>
      </c>
      <c r="I307" s="41">
        <v>0.25</v>
      </c>
      <c r="J307" s="42">
        <v>0.59</v>
      </c>
      <c r="K307" s="32">
        <v>0.1</v>
      </c>
      <c r="L307" s="31"/>
      <c r="M307" s="42">
        <v>0.2</v>
      </c>
      <c r="N307" s="43" t="s">
        <v>57</v>
      </c>
      <c r="O307" s="44"/>
      <c r="P307" s="41"/>
      <c r="Q307" s="44"/>
      <c r="R307" s="41"/>
      <c r="S307" s="62"/>
      <c r="T307" s="45"/>
      <c r="U307" s="57"/>
      <c r="Y307" s="41"/>
      <c r="Z307" s="41"/>
      <c r="AA307" s="41"/>
      <c r="AB307" s="41"/>
      <c r="AC307" s="41"/>
      <c r="AD307" s="41"/>
    </row>
    <row r="308" ht="14.4" spans="1:30">
      <c r="A308" s="28" t="s">
        <v>724</v>
      </c>
      <c r="B308" s="29" t="s">
        <v>72</v>
      </c>
      <c r="C308" s="29" t="s">
        <v>73</v>
      </c>
      <c r="D308" s="30" t="s">
        <v>51</v>
      </c>
      <c r="E308" s="31" t="s">
        <v>725</v>
      </c>
      <c r="F308" s="31" t="s">
        <v>37</v>
      </c>
      <c r="G308" s="32">
        <v>0</v>
      </c>
      <c r="H308" s="32">
        <v>0.65</v>
      </c>
      <c r="I308" s="41">
        <v>0.25</v>
      </c>
      <c r="J308" s="42">
        <v>0.59</v>
      </c>
      <c r="K308" s="32">
        <v>0.1</v>
      </c>
      <c r="L308" s="31"/>
      <c r="M308" s="42">
        <v>0.2</v>
      </c>
      <c r="N308" s="43" t="s">
        <v>57</v>
      </c>
      <c r="O308" s="44"/>
      <c r="P308" s="41"/>
      <c r="Q308" s="44"/>
      <c r="R308" s="41"/>
      <c r="S308" s="62"/>
      <c r="T308" s="45"/>
      <c r="U308" s="57"/>
      <c r="Y308" s="41"/>
      <c r="Z308" s="41"/>
      <c r="AA308" s="41"/>
      <c r="AB308" s="41"/>
      <c r="AC308" s="41"/>
      <c r="AD308" s="41"/>
    </row>
    <row r="309" ht="14.4" spans="1:30">
      <c r="A309" s="33" t="s">
        <v>726</v>
      </c>
      <c r="B309" s="29"/>
      <c r="C309" s="29"/>
      <c r="D309" s="29"/>
      <c r="E309" s="31"/>
      <c r="F309" s="31"/>
      <c r="G309" s="32"/>
      <c r="H309" s="32"/>
      <c r="I309" s="45"/>
      <c r="J309" s="42"/>
      <c r="K309" s="32"/>
      <c r="L309" s="31"/>
      <c r="M309" s="42"/>
      <c r="N309" s="43"/>
      <c r="O309" s="31"/>
      <c r="P309" s="45"/>
      <c r="Q309" s="31"/>
      <c r="R309" s="45"/>
      <c r="S309" s="61"/>
      <c r="T309" s="45"/>
      <c r="U309" s="57"/>
      <c r="Y309" s="45"/>
      <c r="Z309" s="45"/>
      <c r="AA309" s="45"/>
      <c r="AB309" s="45"/>
      <c r="AC309" s="45"/>
      <c r="AD309" s="45"/>
    </row>
    <row r="310" ht="14.4" spans="1:30">
      <c r="A310" s="28" t="s">
        <v>727</v>
      </c>
      <c r="B310" s="29" t="s">
        <v>70</v>
      </c>
      <c r="C310" s="29" t="s">
        <v>70</v>
      </c>
      <c r="D310" s="30" t="s">
        <v>51</v>
      </c>
      <c r="E310" s="31" t="s">
        <v>71</v>
      </c>
      <c r="F310" s="31" t="s">
        <v>37</v>
      </c>
      <c r="G310" s="32">
        <v>0</v>
      </c>
      <c r="H310" s="32">
        <v>0.65</v>
      </c>
      <c r="I310" s="41">
        <v>0.25</v>
      </c>
      <c r="J310" s="42">
        <v>0.59</v>
      </c>
      <c r="K310" s="32">
        <v>0.1</v>
      </c>
      <c r="L310" s="31"/>
      <c r="M310" s="42">
        <v>0.2</v>
      </c>
      <c r="N310" s="43" t="s">
        <v>57</v>
      </c>
      <c r="O310" s="44"/>
      <c r="P310" s="41"/>
      <c r="Q310" s="44"/>
      <c r="R310" s="41"/>
      <c r="S310" s="62"/>
      <c r="T310" s="45"/>
      <c r="U310" s="57"/>
      <c r="Y310" s="41"/>
      <c r="Z310" s="41"/>
      <c r="AA310" s="41"/>
      <c r="AB310" s="41"/>
      <c r="AC310" s="41"/>
      <c r="AD310" s="41"/>
    </row>
    <row r="311" ht="14.4" spans="1:30">
      <c r="A311" s="28" t="s">
        <v>727</v>
      </c>
      <c r="B311" s="29" t="s">
        <v>72</v>
      </c>
      <c r="C311" s="29" t="s">
        <v>73</v>
      </c>
      <c r="D311" s="30" t="s">
        <v>51</v>
      </c>
      <c r="E311" s="31" t="s">
        <v>728</v>
      </c>
      <c r="F311" s="31" t="s">
        <v>37</v>
      </c>
      <c r="G311" s="32">
        <v>0</v>
      </c>
      <c r="H311" s="32">
        <v>0.65</v>
      </c>
      <c r="I311" s="41">
        <v>0.25</v>
      </c>
      <c r="J311" s="42">
        <v>0.59</v>
      </c>
      <c r="K311" s="32">
        <v>0.1</v>
      </c>
      <c r="L311" s="31"/>
      <c r="M311" s="42">
        <v>0.2</v>
      </c>
      <c r="N311" s="43" t="s">
        <v>57</v>
      </c>
      <c r="O311" s="44"/>
      <c r="P311" s="41"/>
      <c r="Q311" s="44"/>
      <c r="R311" s="41"/>
      <c r="S311" s="62"/>
      <c r="T311" s="45"/>
      <c r="U311" s="57"/>
      <c r="Y311" s="41"/>
      <c r="Z311" s="41"/>
      <c r="AA311" s="41"/>
      <c r="AB311" s="41"/>
      <c r="AC311" s="41"/>
      <c r="AD311" s="41"/>
    </row>
    <row r="312" ht="14.4" spans="1:30">
      <c r="A312" s="33" t="s">
        <v>729</v>
      </c>
      <c r="B312" s="29"/>
      <c r="C312" s="29"/>
      <c r="D312" s="29"/>
      <c r="E312" s="31"/>
      <c r="F312" s="31"/>
      <c r="G312" s="32"/>
      <c r="H312" s="32"/>
      <c r="I312" s="45"/>
      <c r="J312" s="42"/>
      <c r="K312" s="32"/>
      <c r="L312" s="31"/>
      <c r="M312" s="42"/>
      <c r="N312" s="85"/>
      <c r="O312" s="31"/>
      <c r="P312" s="45"/>
      <c r="Q312" s="31"/>
      <c r="R312" s="45"/>
      <c r="S312" s="61"/>
      <c r="T312" s="45"/>
      <c r="U312" s="57"/>
      <c r="Y312" s="45"/>
      <c r="Z312" s="45"/>
      <c r="AA312" s="45"/>
      <c r="AB312" s="45"/>
      <c r="AC312" s="45"/>
      <c r="AD312" s="45"/>
    </row>
    <row r="313" ht="14.4" spans="1:30">
      <c r="A313" s="28" t="s">
        <v>730</v>
      </c>
      <c r="B313" s="29" t="s">
        <v>70</v>
      </c>
      <c r="C313" s="29" t="s">
        <v>70</v>
      </c>
      <c r="D313" s="30" t="s">
        <v>51</v>
      </c>
      <c r="E313" s="31" t="s">
        <v>71</v>
      </c>
      <c r="F313" s="31" t="s">
        <v>37</v>
      </c>
      <c r="G313" s="32">
        <v>0</v>
      </c>
      <c r="H313" s="32">
        <v>0.65</v>
      </c>
      <c r="I313" s="41">
        <v>0.25</v>
      </c>
      <c r="J313" s="42">
        <v>0.59</v>
      </c>
      <c r="K313" s="32">
        <v>0.1</v>
      </c>
      <c r="L313" s="31"/>
      <c r="M313" s="42">
        <v>0.2</v>
      </c>
      <c r="N313" s="48" t="s">
        <v>57</v>
      </c>
      <c r="O313" s="44"/>
      <c r="P313" s="41"/>
      <c r="Q313" s="44"/>
      <c r="R313" s="41"/>
      <c r="S313" s="62"/>
      <c r="T313" s="45"/>
      <c r="U313" s="57"/>
      <c r="Y313" s="41"/>
      <c r="Z313" s="41"/>
      <c r="AA313" s="41"/>
      <c r="AB313" s="41"/>
      <c r="AC313" s="41"/>
      <c r="AD313" s="41"/>
    </row>
    <row r="314" ht="14.4" spans="1:30">
      <c r="A314" s="28" t="s">
        <v>730</v>
      </c>
      <c r="B314" s="29" t="s">
        <v>72</v>
      </c>
      <c r="C314" s="29" t="s">
        <v>73</v>
      </c>
      <c r="D314" s="30" t="s">
        <v>51</v>
      </c>
      <c r="E314" s="31" t="s">
        <v>731</v>
      </c>
      <c r="F314" s="31" t="s">
        <v>37</v>
      </c>
      <c r="G314" s="32">
        <v>0</v>
      </c>
      <c r="H314" s="32">
        <v>0.65</v>
      </c>
      <c r="I314" s="41">
        <v>0.25</v>
      </c>
      <c r="J314" s="42">
        <v>0.59</v>
      </c>
      <c r="K314" s="32">
        <v>0.1</v>
      </c>
      <c r="L314" s="31"/>
      <c r="M314" s="42">
        <v>0.2</v>
      </c>
      <c r="N314" s="48" t="s">
        <v>57</v>
      </c>
      <c r="O314" s="44"/>
      <c r="P314" s="41"/>
      <c r="Q314" s="44"/>
      <c r="R314" s="41"/>
      <c r="S314" s="62"/>
      <c r="T314" s="45"/>
      <c r="U314" s="57"/>
      <c r="Y314" s="41"/>
      <c r="Z314" s="41"/>
      <c r="AA314" s="41"/>
      <c r="AB314" s="41"/>
      <c r="AC314" s="41"/>
      <c r="AD314" s="41"/>
    </row>
    <row r="315" ht="14.4" spans="1:30">
      <c r="A315" s="33" t="s">
        <v>732</v>
      </c>
      <c r="B315" s="29"/>
      <c r="C315" s="29"/>
      <c r="D315" s="29"/>
      <c r="E315" s="31"/>
      <c r="F315" s="31"/>
      <c r="G315" s="32"/>
      <c r="H315" s="32"/>
      <c r="I315" s="45"/>
      <c r="J315" s="42"/>
      <c r="K315" s="32"/>
      <c r="L315" s="31"/>
      <c r="M315" s="42"/>
      <c r="N315" s="43"/>
      <c r="O315" s="31"/>
      <c r="P315" s="45"/>
      <c r="Q315" s="31"/>
      <c r="R315" s="45"/>
      <c r="S315" s="61"/>
      <c r="T315" s="45"/>
      <c r="U315" s="57"/>
      <c r="Y315" s="45"/>
      <c r="Z315" s="45"/>
      <c r="AA315" s="45"/>
      <c r="AB315" s="45"/>
      <c r="AC315" s="45"/>
      <c r="AD315" s="45"/>
    </row>
    <row r="316" ht="14.4" spans="1:30">
      <c r="A316" s="28" t="s">
        <v>733</v>
      </c>
      <c r="B316" s="29" t="s">
        <v>453</v>
      </c>
      <c r="C316" s="29" t="s">
        <v>734</v>
      </c>
      <c r="D316" s="30" t="s">
        <v>344</v>
      </c>
      <c r="E316" s="31" t="s">
        <v>455</v>
      </c>
      <c r="F316" s="31" t="s">
        <v>37</v>
      </c>
      <c r="G316" s="32">
        <v>0.25</v>
      </c>
      <c r="H316" s="32">
        <v>1</v>
      </c>
      <c r="I316" s="41"/>
      <c r="J316" s="49">
        <v>0.45</v>
      </c>
      <c r="K316" s="32">
        <v>0.1</v>
      </c>
      <c r="L316" s="31"/>
      <c r="M316" s="42">
        <v>0.2</v>
      </c>
      <c r="N316" s="48" t="s">
        <v>57</v>
      </c>
      <c r="O316" s="44"/>
      <c r="P316" s="41"/>
      <c r="Q316" s="44"/>
      <c r="R316" s="41"/>
      <c r="S316" s="62"/>
      <c r="T316" s="45"/>
      <c r="U316" s="57"/>
      <c r="Y316" s="41"/>
      <c r="Z316" s="41"/>
      <c r="AA316" s="41"/>
      <c r="AB316" s="41"/>
      <c r="AC316" s="41"/>
      <c r="AD316" s="41"/>
    </row>
    <row r="317" ht="14.4" spans="1:30">
      <c r="A317" s="28" t="s">
        <v>733</v>
      </c>
      <c r="B317" s="29" t="s">
        <v>735</v>
      </c>
      <c r="C317" s="29" t="s">
        <v>736</v>
      </c>
      <c r="D317" s="30" t="s">
        <v>51</v>
      </c>
      <c r="E317" s="31" t="s">
        <v>737</v>
      </c>
      <c r="F317" s="31" t="s">
        <v>37</v>
      </c>
      <c r="G317" s="32">
        <v>0.25</v>
      </c>
      <c r="H317" s="32">
        <v>1</v>
      </c>
      <c r="I317" s="41"/>
      <c r="J317" s="49">
        <v>0.45</v>
      </c>
      <c r="K317" s="32">
        <v>0.1</v>
      </c>
      <c r="L317" s="31"/>
      <c r="M317" s="42">
        <v>0.2</v>
      </c>
      <c r="N317" s="43" t="s">
        <v>57</v>
      </c>
      <c r="O317" s="44"/>
      <c r="P317" s="41"/>
      <c r="Q317" s="44"/>
      <c r="R317" s="41"/>
      <c r="S317" s="62"/>
      <c r="T317" s="45"/>
      <c r="U317" s="57"/>
      <c r="Y317" s="41"/>
      <c r="Z317" s="41"/>
      <c r="AA317" s="41"/>
      <c r="AB317" s="41"/>
      <c r="AC317" s="41"/>
      <c r="AD317" s="41"/>
    </row>
    <row r="318" ht="14.4" spans="1:30">
      <c r="A318" s="33" t="s">
        <v>738</v>
      </c>
      <c r="B318" s="29"/>
      <c r="C318" s="29"/>
      <c r="D318" s="29"/>
      <c r="E318" s="31"/>
      <c r="F318" s="31"/>
      <c r="G318" s="32"/>
      <c r="H318" s="32"/>
      <c r="I318" s="45"/>
      <c r="J318" s="42"/>
      <c r="K318" s="32"/>
      <c r="L318" s="31"/>
      <c r="M318" s="42"/>
      <c r="N318" s="43"/>
      <c r="O318" s="31"/>
      <c r="P318" s="45"/>
      <c r="Q318" s="31"/>
      <c r="R318" s="45"/>
      <c r="S318" s="61"/>
      <c r="T318" s="45"/>
      <c r="U318" s="57"/>
      <c r="Y318" s="45"/>
      <c r="Z318" s="45"/>
      <c r="AA318" s="45"/>
      <c r="AB318" s="45"/>
      <c r="AC318" s="45"/>
      <c r="AD318" s="45"/>
    </row>
    <row r="319" ht="14.4" spans="1:30">
      <c r="A319" s="28" t="s">
        <v>739</v>
      </c>
      <c r="B319" s="29" t="s">
        <v>740</v>
      </c>
      <c r="C319" s="29" t="s">
        <v>740</v>
      </c>
      <c r="D319" s="30" t="s">
        <v>51</v>
      </c>
      <c r="E319" s="31" t="s">
        <v>741</v>
      </c>
      <c r="F319" s="31"/>
      <c r="G319" s="32">
        <v>0</v>
      </c>
      <c r="H319" s="32">
        <v>0.85</v>
      </c>
      <c r="I319" s="41">
        <v>0.25</v>
      </c>
      <c r="J319" s="49">
        <v>1.55</v>
      </c>
      <c r="K319" s="32">
        <v>0.1</v>
      </c>
      <c r="L319" s="31"/>
      <c r="M319" s="42"/>
      <c r="N319" s="45"/>
      <c r="O319" s="31"/>
      <c r="P319" s="45"/>
      <c r="Q319" s="31"/>
      <c r="R319" s="45"/>
      <c r="S319" s="61"/>
      <c r="T319" s="45"/>
      <c r="U319" s="57"/>
      <c r="Y319" s="45"/>
      <c r="Z319" s="45"/>
      <c r="AA319" s="45"/>
      <c r="AB319" s="45"/>
      <c r="AC319" s="45"/>
      <c r="AD319" s="45"/>
    </row>
    <row r="320" ht="14.4" spans="1:30">
      <c r="A320" s="33" t="s">
        <v>742</v>
      </c>
      <c r="B320" s="29"/>
      <c r="C320" s="29"/>
      <c r="D320" s="29"/>
      <c r="E320" s="31"/>
      <c r="F320" s="31"/>
      <c r="G320" s="32"/>
      <c r="H320" s="32"/>
      <c r="I320" s="45"/>
      <c r="J320" s="42"/>
      <c r="K320" s="32"/>
      <c r="L320" s="31"/>
      <c r="M320" s="42"/>
      <c r="N320" s="45"/>
      <c r="O320" s="31"/>
      <c r="P320" s="45"/>
      <c r="Q320" s="31"/>
      <c r="R320" s="45"/>
      <c r="S320" s="61"/>
      <c r="T320" s="45"/>
      <c r="U320" s="57"/>
      <c r="Y320" s="45"/>
      <c r="Z320" s="45"/>
      <c r="AA320" s="45"/>
      <c r="AB320" s="45"/>
      <c r="AC320" s="45"/>
      <c r="AD320" s="45"/>
    </row>
    <row r="321" ht="14.4" spans="1:30">
      <c r="A321" s="28" t="s">
        <v>743</v>
      </c>
      <c r="B321" s="29" t="s">
        <v>744</v>
      </c>
      <c r="C321" s="29" t="s">
        <v>745</v>
      </c>
      <c r="D321" s="30" t="s">
        <v>344</v>
      </c>
      <c r="E321" s="31" t="s">
        <v>746</v>
      </c>
      <c r="F321" s="31" t="s">
        <v>37</v>
      </c>
      <c r="G321" s="32">
        <v>0</v>
      </c>
      <c r="H321" s="32">
        <v>0.49</v>
      </c>
      <c r="I321" s="41">
        <v>0.25</v>
      </c>
      <c r="J321" s="49">
        <v>1.1</v>
      </c>
      <c r="K321" s="32">
        <v>0.1</v>
      </c>
      <c r="L321" s="31"/>
      <c r="M321" s="47">
        <v>0.008</v>
      </c>
      <c r="N321" s="43" t="s">
        <v>38</v>
      </c>
      <c r="O321" s="44"/>
      <c r="P321" s="41"/>
      <c r="Q321" s="54">
        <v>0.019</v>
      </c>
      <c r="R321" s="55">
        <v>0.019</v>
      </c>
      <c r="S321" s="56">
        <v>0.023</v>
      </c>
      <c r="T321" s="45"/>
      <c r="U321" s="57"/>
      <c r="V321" s="48">
        <v>0.013</v>
      </c>
      <c r="W321" s="58"/>
      <c r="Y321" s="41"/>
      <c r="Z321" s="41"/>
      <c r="AA321" s="41"/>
      <c r="AB321" s="41"/>
      <c r="AC321" s="41"/>
      <c r="AD321" s="41"/>
    </row>
    <row r="322" ht="14.4" spans="1:30">
      <c r="A322" s="33" t="s">
        <v>747</v>
      </c>
      <c r="B322" s="29"/>
      <c r="C322" s="29"/>
      <c r="D322" s="29"/>
      <c r="E322" s="31"/>
      <c r="F322" s="31"/>
      <c r="G322" s="32"/>
      <c r="H322" s="32"/>
      <c r="I322" s="45"/>
      <c r="J322" s="42"/>
      <c r="K322" s="32"/>
      <c r="L322" s="31"/>
      <c r="M322" s="42"/>
      <c r="N322" s="43"/>
      <c r="O322" s="31"/>
      <c r="P322" s="45"/>
      <c r="Q322" s="31"/>
      <c r="R322" s="45"/>
      <c r="S322" s="61"/>
      <c r="T322" s="45"/>
      <c r="U322" s="57"/>
      <c r="Y322" s="45"/>
      <c r="Z322" s="45"/>
      <c r="AA322" s="45"/>
      <c r="AB322" s="45"/>
      <c r="AC322" s="45"/>
      <c r="AD322" s="45"/>
    </row>
    <row r="323" ht="14.4" spans="1:30">
      <c r="A323" s="28" t="s">
        <v>748</v>
      </c>
      <c r="B323" s="29" t="s">
        <v>749</v>
      </c>
      <c r="C323" s="29" t="s">
        <v>750</v>
      </c>
      <c r="D323" s="30" t="s">
        <v>344</v>
      </c>
      <c r="E323" s="31" t="s">
        <v>751</v>
      </c>
      <c r="F323" s="31" t="s">
        <v>37</v>
      </c>
      <c r="G323" s="32">
        <v>0</v>
      </c>
      <c r="H323" s="32">
        <v>0.49</v>
      </c>
      <c r="I323" s="41">
        <v>0.25</v>
      </c>
      <c r="J323" s="42">
        <v>0.25</v>
      </c>
      <c r="K323" s="32">
        <v>0.1</v>
      </c>
      <c r="L323" s="44" t="str">
        <f>HYPERLINK("http://travelsim.ua/SMSpackage/","0,10")</f>
        <v>0,10</v>
      </c>
      <c r="M323" s="47">
        <v>0.008</v>
      </c>
      <c r="N323" s="43" t="s">
        <v>38</v>
      </c>
      <c r="O323" s="44"/>
      <c r="P323" s="48">
        <v>0.009</v>
      </c>
      <c r="Q323" s="54">
        <v>0.019</v>
      </c>
      <c r="R323" s="55">
        <v>0.019</v>
      </c>
      <c r="S323" s="56">
        <v>0.023</v>
      </c>
      <c r="T323" s="45"/>
      <c r="U323" s="60">
        <v>0.15</v>
      </c>
      <c r="Y323" s="48">
        <v>0.01</v>
      </c>
      <c r="Z323" s="48">
        <v>0.009</v>
      </c>
      <c r="AA323" s="48">
        <v>0.009</v>
      </c>
      <c r="AB323" s="48">
        <v>0.008</v>
      </c>
      <c r="AC323" s="48">
        <v>0.0058</v>
      </c>
      <c r="AD323" s="64">
        <v>0.0057</v>
      </c>
    </row>
    <row r="324" ht="14.4" spans="1:30">
      <c r="A324" s="28" t="s">
        <v>748</v>
      </c>
      <c r="B324" s="29" t="s">
        <v>752</v>
      </c>
      <c r="C324" s="29" t="s">
        <v>753</v>
      </c>
      <c r="D324" s="30" t="s">
        <v>51</v>
      </c>
      <c r="E324" s="31" t="s">
        <v>754</v>
      </c>
      <c r="F324" s="31" t="s">
        <v>37</v>
      </c>
      <c r="G324" s="32">
        <v>0</v>
      </c>
      <c r="H324" s="32">
        <v>0.49</v>
      </c>
      <c r="I324" s="41">
        <v>0.25</v>
      </c>
      <c r="J324" s="42">
        <v>0.25</v>
      </c>
      <c r="K324" s="32">
        <v>0.1</v>
      </c>
      <c r="L324" s="44" t="str">
        <f>HYPERLINK("http://travelsim.ua/SMSpackage/","0,10")</f>
        <v>0,10</v>
      </c>
      <c r="M324" s="47">
        <v>0.008</v>
      </c>
      <c r="N324" s="43" t="s">
        <v>38</v>
      </c>
      <c r="O324" s="44"/>
      <c r="P324" s="48">
        <v>0.009</v>
      </c>
      <c r="Q324" s="54">
        <v>0.019</v>
      </c>
      <c r="R324" s="55">
        <v>0.019</v>
      </c>
      <c r="S324" s="56">
        <v>0.023</v>
      </c>
      <c r="T324" s="45"/>
      <c r="U324" s="60">
        <v>0.15</v>
      </c>
      <c r="Y324" s="48">
        <v>0.01</v>
      </c>
      <c r="Z324" s="48">
        <v>0.009</v>
      </c>
      <c r="AA324" s="48">
        <v>0.009</v>
      </c>
      <c r="AB324" s="48">
        <v>0.008</v>
      </c>
      <c r="AC324" s="48">
        <v>0.0058</v>
      </c>
      <c r="AD324" s="64">
        <v>0.0057</v>
      </c>
    </row>
    <row r="325" ht="14.4" spans="1:30">
      <c r="A325" s="33" t="s">
        <v>755</v>
      </c>
      <c r="B325" s="29"/>
      <c r="C325" s="29"/>
      <c r="D325" s="29"/>
      <c r="E325" s="31"/>
      <c r="F325" s="31"/>
      <c r="G325" s="32"/>
      <c r="H325" s="32"/>
      <c r="I325" s="45"/>
      <c r="J325" s="42"/>
      <c r="K325" s="32"/>
      <c r="L325" s="31"/>
      <c r="M325" s="47"/>
      <c r="N325" s="43"/>
      <c r="O325" s="31"/>
      <c r="P325" s="45"/>
      <c r="Q325" s="31"/>
      <c r="R325" s="45"/>
      <c r="S325" s="61"/>
      <c r="T325" s="45"/>
      <c r="U325" s="57"/>
      <c r="Y325" s="45"/>
      <c r="Z325" s="45"/>
      <c r="AA325" s="45"/>
      <c r="AB325" s="45"/>
      <c r="AC325" s="45"/>
      <c r="AD325" s="45"/>
    </row>
    <row r="326" ht="14.4" spans="1:30">
      <c r="A326" s="28" t="s">
        <v>756</v>
      </c>
      <c r="B326" s="29" t="s">
        <v>757</v>
      </c>
      <c r="C326" s="29" t="s">
        <v>758</v>
      </c>
      <c r="D326" s="30" t="s">
        <v>344</v>
      </c>
      <c r="E326" s="31" t="s">
        <v>759</v>
      </c>
      <c r="F326" s="31" t="s">
        <v>37</v>
      </c>
      <c r="G326" s="32">
        <v>0</v>
      </c>
      <c r="H326" s="32">
        <v>0.49</v>
      </c>
      <c r="I326" s="41">
        <v>0.25</v>
      </c>
      <c r="J326" s="42">
        <v>0.25</v>
      </c>
      <c r="K326" s="32">
        <v>0.1</v>
      </c>
      <c r="L326" s="44" t="str">
        <f>HYPERLINK("http://travelsim.ua/SMSpackage/","0,10")</f>
        <v>0,10</v>
      </c>
      <c r="M326" s="47">
        <v>0.008</v>
      </c>
      <c r="N326" s="43" t="s">
        <v>38</v>
      </c>
      <c r="O326" s="44"/>
      <c r="P326" s="48">
        <v>0.009</v>
      </c>
      <c r="Q326" s="54">
        <v>0.019</v>
      </c>
      <c r="R326" s="55">
        <v>0.019</v>
      </c>
      <c r="S326" s="56">
        <v>0.023</v>
      </c>
      <c r="T326" s="41">
        <v>0.29</v>
      </c>
      <c r="U326" s="60">
        <v>0.15</v>
      </c>
      <c r="Y326" s="48">
        <v>0.01</v>
      </c>
      <c r="Z326" s="48">
        <v>0.009</v>
      </c>
      <c r="AA326" s="48">
        <v>0.009</v>
      </c>
      <c r="AB326" s="48">
        <v>0.008</v>
      </c>
      <c r="AC326" s="48">
        <v>0.0058</v>
      </c>
      <c r="AD326" s="64">
        <v>0.0057</v>
      </c>
    </row>
    <row r="327" ht="14.4" spans="1:30">
      <c r="A327" s="33" t="s">
        <v>760</v>
      </c>
      <c r="B327" s="29"/>
      <c r="C327" s="29"/>
      <c r="D327" s="29"/>
      <c r="E327" s="31"/>
      <c r="F327" s="31"/>
      <c r="G327" s="32"/>
      <c r="H327" s="32"/>
      <c r="I327" s="45"/>
      <c r="J327" s="42"/>
      <c r="K327" s="32"/>
      <c r="L327" s="31"/>
      <c r="M327" s="42"/>
      <c r="N327" s="45"/>
      <c r="O327" s="31"/>
      <c r="P327" s="45"/>
      <c r="Q327" s="31"/>
      <c r="R327" s="45"/>
      <c r="S327" s="61"/>
      <c r="T327" s="45"/>
      <c r="U327" s="57"/>
      <c r="Y327" s="45"/>
      <c r="Z327" s="45"/>
      <c r="AA327" s="45"/>
      <c r="AB327" s="45"/>
      <c r="AC327" s="45"/>
      <c r="AD327" s="45"/>
    </row>
    <row r="328" ht="14.4" spans="1:30">
      <c r="A328" s="28" t="s">
        <v>761</v>
      </c>
      <c r="B328" s="29" t="s">
        <v>762</v>
      </c>
      <c r="C328" s="29" t="s">
        <v>762</v>
      </c>
      <c r="D328" s="30" t="s">
        <v>51</v>
      </c>
      <c r="E328" s="31" t="s">
        <v>763</v>
      </c>
      <c r="F328" s="31" t="s">
        <v>37</v>
      </c>
      <c r="G328" s="32">
        <v>2.15</v>
      </c>
      <c r="H328" s="32">
        <v>3.15</v>
      </c>
      <c r="I328" s="45"/>
      <c r="J328" s="42">
        <v>0.59</v>
      </c>
      <c r="K328" s="32">
        <v>0.1</v>
      </c>
      <c r="L328" s="31"/>
      <c r="M328" s="42">
        <v>15</v>
      </c>
      <c r="N328" s="45"/>
      <c r="O328" s="31"/>
      <c r="P328" s="45"/>
      <c r="Q328" s="31"/>
      <c r="R328" s="45"/>
      <c r="S328" s="61"/>
      <c r="T328" s="45"/>
      <c r="U328" s="57"/>
      <c r="Y328" s="45"/>
      <c r="Z328" s="45"/>
      <c r="AA328" s="45"/>
      <c r="AB328" s="45"/>
      <c r="AC328" s="45"/>
      <c r="AD328" s="45"/>
    </row>
    <row r="329" ht="14.4" spans="1:30">
      <c r="A329" s="86" t="s">
        <v>764</v>
      </c>
      <c r="B329" s="29"/>
      <c r="C329" s="29"/>
      <c r="D329" s="29"/>
      <c r="E329" s="31"/>
      <c r="F329" s="31"/>
      <c r="G329" s="32"/>
      <c r="H329" s="32"/>
      <c r="I329" s="45"/>
      <c r="J329" s="42"/>
      <c r="K329" s="32"/>
      <c r="L329" s="31"/>
      <c r="M329" s="42"/>
      <c r="N329" s="45"/>
      <c r="O329" s="31"/>
      <c r="P329" s="45"/>
      <c r="Q329" s="31"/>
      <c r="R329" s="45"/>
      <c r="S329" s="61"/>
      <c r="T329" s="45"/>
      <c r="U329" s="57"/>
      <c r="Y329" s="45"/>
      <c r="Z329" s="45"/>
      <c r="AA329" s="45"/>
      <c r="AB329" s="45"/>
      <c r="AC329" s="45"/>
      <c r="AD329" s="45"/>
    </row>
    <row r="330" ht="14.4" spans="1:30">
      <c r="A330" s="87" t="s">
        <v>765</v>
      </c>
      <c r="B330" s="29" t="s">
        <v>70</v>
      </c>
      <c r="C330" s="29" t="s">
        <v>70</v>
      </c>
      <c r="D330" s="30" t="s">
        <v>51</v>
      </c>
      <c r="E330" s="31" t="s">
        <v>71</v>
      </c>
      <c r="F330" s="31"/>
      <c r="G330" s="32">
        <v>0.25</v>
      </c>
      <c r="H330" s="32">
        <v>0.95</v>
      </c>
      <c r="I330" s="41"/>
      <c r="J330" s="42">
        <v>0.59</v>
      </c>
      <c r="K330" s="32">
        <v>0.1</v>
      </c>
      <c r="L330" s="31"/>
      <c r="M330" s="42"/>
      <c r="N330" s="43"/>
      <c r="O330" s="44"/>
      <c r="P330" s="41"/>
      <c r="Q330" s="44"/>
      <c r="R330" s="41"/>
      <c r="S330" s="62"/>
      <c r="T330" s="45"/>
      <c r="U330" s="57"/>
      <c r="Y330" s="41"/>
      <c r="Z330" s="41"/>
      <c r="AA330" s="41"/>
      <c r="AB330" s="41"/>
      <c r="AC330" s="41"/>
      <c r="AD330" s="41"/>
    </row>
    <row r="331" ht="14.4" spans="1:30">
      <c r="A331" s="33" t="s">
        <v>766</v>
      </c>
      <c r="B331" s="29"/>
      <c r="C331" s="29"/>
      <c r="D331" s="29"/>
      <c r="E331" s="31"/>
      <c r="F331" s="31"/>
      <c r="G331" s="32"/>
      <c r="H331" s="32"/>
      <c r="I331" s="45"/>
      <c r="J331" s="42"/>
      <c r="K331" s="32"/>
      <c r="L331" s="31"/>
      <c r="M331" s="42"/>
      <c r="N331" s="43"/>
      <c r="O331" s="31"/>
      <c r="P331" s="45"/>
      <c r="Q331" s="31"/>
      <c r="R331" s="45"/>
      <c r="S331" s="61"/>
      <c r="T331" s="45"/>
      <c r="U331" s="57"/>
      <c r="Y331" s="45"/>
      <c r="Z331" s="45"/>
      <c r="AA331" s="45"/>
      <c r="AB331" s="45"/>
      <c r="AC331" s="45"/>
      <c r="AD331" s="45"/>
    </row>
    <row r="332" ht="14.4" spans="1:30">
      <c r="A332" s="28" t="s">
        <v>767</v>
      </c>
      <c r="B332" s="29" t="s">
        <v>65</v>
      </c>
      <c r="C332" s="29" t="s">
        <v>689</v>
      </c>
      <c r="D332" s="30" t="s">
        <v>344</v>
      </c>
      <c r="E332" s="71">
        <v>310410</v>
      </c>
      <c r="F332" s="31" t="s">
        <v>37</v>
      </c>
      <c r="G332" s="32">
        <v>0</v>
      </c>
      <c r="H332" s="32">
        <v>0.49</v>
      </c>
      <c r="I332" s="41">
        <v>0.25</v>
      </c>
      <c r="J332" s="42">
        <v>0.2</v>
      </c>
      <c r="K332" s="32">
        <v>0.1</v>
      </c>
      <c r="L332" s="48">
        <v>0.15</v>
      </c>
      <c r="M332" s="47">
        <v>0.008</v>
      </c>
      <c r="N332" s="43" t="s">
        <v>38</v>
      </c>
      <c r="O332" s="44"/>
      <c r="P332" s="48">
        <v>0.009</v>
      </c>
      <c r="Q332" s="54">
        <v>0.019</v>
      </c>
      <c r="R332" s="55">
        <v>0.019</v>
      </c>
      <c r="S332" s="56">
        <v>0.023</v>
      </c>
      <c r="T332" s="45"/>
      <c r="U332" s="57"/>
      <c r="Y332" s="48">
        <v>0.01</v>
      </c>
      <c r="Z332" s="48">
        <v>0.009</v>
      </c>
      <c r="AA332" s="48">
        <v>0.009</v>
      </c>
      <c r="AB332" s="48">
        <v>0.008</v>
      </c>
      <c r="AC332" s="48"/>
      <c r="AD332" s="48"/>
    </row>
    <row r="333" ht="14.4" spans="1:30">
      <c r="A333" s="33" t="s">
        <v>768</v>
      </c>
      <c r="B333" s="29"/>
      <c r="C333" s="29"/>
      <c r="D333" s="29"/>
      <c r="E333" s="31"/>
      <c r="F333" s="31"/>
      <c r="G333" s="32"/>
      <c r="H333" s="32"/>
      <c r="I333" s="45"/>
      <c r="J333" s="42"/>
      <c r="K333" s="32"/>
      <c r="L333" s="31"/>
      <c r="M333" s="42"/>
      <c r="N333" s="43"/>
      <c r="O333" s="31"/>
      <c r="P333" s="45"/>
      <c r="Q333" s="31"/>
      <c r="R333" s="45"/>
      <c r="S333" s="61"/>
      <c r="T333" s="45"/>
      <c r="U333" s="57"/>
      <c r="Y333" s="45"/>
      <c r="Z333" s="45"/>
      <c r="AA333" s="45"/>
      <c r="AB333" s="45"/>
      <c r="AC333" s="45"/>
      <c r="AD333" s="45"/>
    </row>
    <row r="334" ht="14.4" spans="1:30">
      <c r="A334" s="28" t="s">
        <v>769</v>
      </c>
      <c r="B334" s="29" t="s">
        <v>770</v>
      </c>
      <c r="C334" s="29" t="s">
        <v>771</v>
      </c>
      <c r="D334" s="30" t="s">
        <v>51</v>
      </c>
      <c r="E334" s="31" t="s">
        <v>772</v>
      </c>
      <c r="F334" s="31"/>
      <c r="G334" s="32">
        <v>0.5</v>
      </c>
      <c r="H334" s="32">
        <v>1</v>
      </c>
      <c r="I334" s="45"/>
      <c r="J334" s="42">
        <v>0.59</v>
      </c>
      <c r="K334" s="32">
        <v>0.1</v>
      </c>
      <c r="L334" s="31"/>
      <c r="M334" s="42"/>
      <c r="N334" s="45"/>
      <c r="O334" s="31"/>
      <c r="P334" s="45"/>
      <c r="Q334" s="31"/>
      <c r="R334" s="45"/>
      <c r="S334" s="61"/>
      <c r="T334" s="45"/>
      <c r="U334" s="57"/>
      <c r="Y334" s="45"/>
      <c r="Z334" s="45"/>
      <c r="AA334" s="45"/>
      <c r="AB334" s="45"/>
      <c r="AC334" s="45"/>
      <c r="AD334" s="45"/>
    </row>
    <row r="335" ht="14.4" spans="1:30">
      <c r="A335" s="33" t="s">
        <v>773</v>
      </c>
      <c r="B335" s="29"/>
      <c r="C335" s="29"/>
      <c r="D335" s="29"/>
      <c r="E335" s="31"/>
      <c r="F335" s="31"/>
      <c r="G335" s="32"/>
      <c r="H335" s="32"/>
      <c r="I335" s="45"/>
      <c r="J335" s="42"/>
      <c r="K335" s="32"/>
      <c r="L335" s="31"/>
      <c r="M335" s="42"/>
      <c r="N335" s="45"/>
      <c r="O335" s="31"/>
      <c r="P335" s="45"/>
      <c r="Q335" s="31"/>
      <c r="R335" s="45"/>
      <c r="S335" s="61"/>
      <c r="T335" s="45"/>
      <c r="U335" s="57"/>
      <c r="Y335" s="45"/>
      <c r="Z335" s="45"/>
      <c r="AA335" s="45"/>
      <c r="AB335" s="45"/>
      <c r="AC335" s="45"/>
      <c r="AD335" s="45"/>
    </row>
    <row r="336" ht="14.4" spans="1:30">
      <c r="A336" s="28" t="s">
        <v>774</v>
      </c>
      <c r="B336" s="29" t="s">
        <v>775</v>
      </c>
      <c r="C336" s="29" t="s">
        <v>776</v>
      </c>
      <c r="D336" s="30" t="s">
        <v>344</v>
      </c>
      <c r="E336" s="31" t="s">
        <v>777</v>
      </c>
      <c r="F336" s="31" t="s">
        <v>37</v>
      </c>
      <c r="G336" s="32">
        <v>0</v>
      </c>
      <c r="H336" s="32">
        <v>0.65</v>
      </c>
      <c r="I336" s="41">
        <v>0.25</v>
      </c>
      <c r="J336" s="49">
        <v>1.1</v>
      </c>
      <c r="K336" s="32">
        <v>0.1</v>
      </c>
      <c r="L336" s="31"/>
      <c r="M336" s="42">
        <v>0.2</v>
      </c>
      <c r="N336" s="48" t="s">
        <v>57</v>
      </c>
      <c r="O336" s="44"/>
      <c r="P336" s="41"/>
      <c r="Q336" s="44"/>
      <c r="R336" s="41"/>
      <c r="S336" s="62"/>
      <c r="T336" s="45"/>
      <c r="U336" s="57"/>
      <c r="Y336" s="41"/>
      <c r="Z336" s="41"/>
      <c r="AA336" s="41"/>
      <c r="AB336" s="41"/>
      <c r="AC336" s="41"/>
      <c r="AD336" s="41"/>
    </row>
    <row r="337" ht="14.4" spans="1:30">
      <c r="A337" s="33" t="s">
        <v>778</v>
      </c>
      <c r="B337" s="29"/>
      <c r="C337" s="29"/>
      <c r="D337" s="29"/>
      <c r="E337" s="31"/>
      <c r="F337" s="31"/>
      <c r="G337" s="32"/>
      <c r="H337" s="32"/>
      <c r="I337" s="45"/>
      <c r="J337" s="42"/>
      <c r="K337" s="32"/>
      <c r="L337" s="31"/>
      <c r="M337" s="42"/>
      <c r="N337" s="43"/>
      <c r="O337" s="31"/>
      <c r="P337" s="45"/>
      <c r="Q337" s="31"/>
      <c r="R337" s="45"/>
      <c r="S337" s="61"/>
      <c r="T337" s="45"/>
      <c r="U337" s="57"/>
      <c r="Y337" s="45"/>
      <c r="Z337" s="45"/>
      <c r="AA337" s="45"/>
      <c r="AB337" s="45"/>
      <c r="AC337" s="45"/>
      <c r="AD337" s="45"/>
    </row>
    <row r="338" ht="14.4" spans="1:30">
      <c r="A338" s="28" t="s">
        <v>779</v>
      </c>
      <c r="B338" s="29" t="s">
        <v>780</v>
      </c>
      <c r="C338" s="29" t="s">
        <v>781</v>
      </c>
      <c r="D338" s="30" t="s">
        <v>344</v>
      </c>
      <c r="E338" s="31" t="s">
        <v>782</v>
      </c>
      <c r="F338" s="31" t="s">
        <v>37</v>
      </c>
      <c r="G338" s="32">
        <v>0</v>
      </c>
      <c r="H338" s="32">
        <v>0.39</v>
      </c>
      <c r="I338" s="41">
        <v>0.25</v>
      </c>
      <c r="J338" s="42">
        <v>0.59</v>
      </c>
      <c r="K338" s="32">
        <v>0.1</v>
      </c>
      <c r="L338" s="44">
        <v>0.25</v>
      </c>
      <c r="M338" s="42">
        <v>0.02</v>
      </c>
      <c r="N338" s="43" t="s">
        <v>38</v>
      </c>
      <c r="O338" s="44"/>
      <c r="P338" s="41"/>
      <c r="Q338" s="48">
        <v>0.019</v>
      </c>
      <c r="R338" s="55">
        <v>0.019</v>
      </c>
      <c r="S338" s="56">
        <v>0.023</v>
      </c>
      <c r="T338" s="45"/>
      <c r="U338" s="57"/>
      <c r="V338" s="48">
        <v>0.013</v>
      </c>
      <c r="W338" s="58"/>
      <c r="Y338" s="41"/>
      <c r="Z338" s="41"/>
      <c r="AA338" s="41"/>
      <c r="AB338" s="41"/>
      <c r="AC338" s="41"/>
      <c r="AD338" s="41"/>
    </row>
    <row r="339" ht="14.4" spans="1:30">
      <c r="A339" s="33" t="s">
        <v>783</v>
      </c>
      <c r="B339" s="29"/>
      <c r="C339" s="29"/>
      <c r="D339" s="29"/>
      <c r="E339" s="31"/>
      <c r="F339" s="31"/>
      <c r="G339" s="32"/>
      <c r="H339" s="32"/>
      <c r="I339" s="45"/>
      <c r="J339" s="42"/>
      <c r="K339" s="32"/>
      <c r="L339" s="31"/>
      <c r="M339" s="42"/>
      <c r="N339" s="43"/>
      <c r="O339" s="31"/>
      <c r="P339" s="45"/>
      <c r="Q339" s="31"/>
      <c r="R339" s="45"/>
      <c r="S339" s="61"/>
      <c r="T339" s="45"/>
      <c r="U339" s="57"/>
      <c r="Y339" s="45"/>
      <c r="Z339" s="45"/>
      <c r="AA339" s="45"/>
      <c r="AB339" s="45"/>
      <c r="AC339" s="45"/>
      <c r="AD339" s="45"/>
    </row>
    <row r="340" ht="14.4" spans="1:30">
      <c r="A340" s="28" t="s">
        <v>784</v>
      </c>
      <c r="B340" s="29" t="s">
        <v>785</v>
      </c>
      <c r="C340" s="29" t="s">
        <v>786</v>
      </c>
      <c r="D340" s="30" t="s">
        <v>344</v>
      </c>
      <c r="E340" s="31" t="s">
        <v>787</v>
      </c>
      <c r="F340" s="31" t="s">
        <v>37</v>
      </c>
      <c r="G340" s="32">
        <v>0</v>
      </c>
      <c r="H340" s="32">
        <v>0.75</v>
      </c>
      <c r="I340" s="41">
        <v>0.25</v>
      </c>
      <c r="J340" s="49">
        <v>0.45</v>
      </c>
      <c r="K340" s="32">
        <v>0.1</v>
      </c>
      <c r="L340" s="31"/>
      <c r="M340" s="42">
        <v>0.2</v>
      </c>
      <c r="N340" s="43" t="s">
        <v>38</v>
      </c>
      <c r="O340" s="44"/>
      <c r="P340" s="41"/>
      <c r="Q340" s="48">
        <v>0.019</v>
      </c>
      <c r="R340" s="55">
        <v>0.019</v>
      </c>
      <c r="S340" s="56">
        <v>0.023</v>
      </c>
      <c r="T340" s="45"/>
      <c r="U340" s="57"/>
      <c r="V340" s="48">
        <v>0.013</v>
      </c>
      <c r="W340" s="58"/>
      <c r="Y340" s="41"/>
      <c r="Z340" s="41"/>
      <c r="AA340" s="41"/>
      <c r="AB340" s="41"/>
      <c r="AC340" s="41"/>
      <c r="AD340" s="41"/>
    </row>
    <row r="341" ht="14.4" spans="1:30">
      <c r="A341" s="33" t="s">
        <v>788</v>
      </c>
      <c r="B341" s="29"/>
      <c r="C341" s="29"/>
      <c r="D341" s="29"/>
      <c r="E341" s="31"/>
      <c r="F341" s="31"/>
      <c r="G341" s="32"/>
      <c r="H341" s="32"/>
      <c r="I341" s="45"/>
      <c r="J341" s="42"/>
      <c r="K341" s="32"/>
      <c r="L341" s="31"/>
      <c r="M341" s="42"/>
      <c r="N341" s="43"/>
      <c r="O341" s="31"/>
      <c r="P341" s="45"/>
      <c r="Q341" s="31"/>
      <c r="R341" s="45"/>
      <c r="S341" s="61"/>
      <c r="T341" s="45"/>
      <c r="U341" s="57"/>
      <c r="Y341" s="45"/>
      <c r="Z341" s="45"/>
      <c r="AA341" s="45"/>
      <c r="AB341" s="45"/>
      <c r="AC341" s="45"/>
      <c r="AD341" s="45"/>
    </row>
    <row r="342" ht="14.4" spans="1:30">
      <c r="A342" s="28" t="s">
        <v>789</v>
      </c>
      <c r="B342" s="29" t="s">
        <v>790</v>
      </c>
      <c r="C342" s="29" t="s">
        <v>791</v>
      </c>
      <c r="D342" s="30" t="s">
        <v>344</v>
      </c>
      <c r="E342" s="31" t="s">
        <v>792</v>
      </c>
      <c r="F342" s="31" t="s">
        <v>37</v>
      </c>
      <c r="G342" s="32">
        <v>0.25</v>
      </c>
      <c r="H342" s="32">
        <v>0.75</v>
      </c>
      <c r="I342" s="41"/>
      <c r="J342" s="49">
        <v>1.1</v>
      </c>
      <c r="K342" s="32">
        <v>0.1</v>
      </c>
      <c r="L342" s="31"/>
      <c r="M342" s="42">
        <v>1</v>
      </c>
      <c r="N342" s="45"/>
      <c r="O342" s="31"/>
      <c r="P342" s="45"/>
      <c r="Q342" s="31"/>
      <c r="R342" s="45"/>
      <c r="S342" s="61"/>
      <c r="T342" s="45"/>
      <c r="U342" s="57"/>
      <c r="Y342" s="45"/>
      <c r="Z342" s="45"/>
      <c r="AA342" s="45"/>
      <c r="AB342" s="45"/>
      <c r="AC342" s="45"/>
      <c r="AD342" s="45"/>
    </row>
    <row r="343" ht="14.4" spans="1:30">
      <c r="A343" s="33" t="s">
        <v>793</v>
      </c>
      <c r="B343" s="29"/>
      <c r="C343" s="29"/>
      <c r="D343" s="29"/>
      <c r="E343" s="31"/>
      <c r="F343" s="31"/>
      <c r="G343" s="32"/>
      <c r="H343" s="32"/>
      <c r="I343" s="45"/>
      <c r="J343" s="42"/>
      <c r="K343" s="32"/>
      <c r="L343" s="31"/>
      <c r="M343" s="42"/>
      <c r="N343" s="45"/>
      <c r="O343" s="31"/>
      <c r="P343" s="45"/>
      <c r="Q343" s="31"/>
      <c r="R343" s="45"/>
      <c r="S343" s="61"/>
      <c r="T343" s="45"/>
      <c r="U343" s="57"/>
      <c r="Y343" s="45"/>
      <c r="Z343" s="45"/>
      <c r="AA343" s="45"/>
      <c r="AB343" s="45"/>
      <c r="AC343" s="45"/>
      <c r="AD343" s="45"/>
    </row>
    <row r="344" ht="14.4" spans="1:30">
      <c r="A344" s="28" t="s">
        <v>794</v>
      </c>
      <c r="B344" s="29" t="s">
        <v>795</v>
      </c>
      <c r="C344" s="29" t="s">
        <v>796</v>
      </c>
      <c r="D344" s="30" t="s">
        <v>344</v>
      </c>
      <c r="E344" s="31" t="s">
        <v>797</v>
      </c>
      <c r="F344" s="31"/>
      <c r="G344" s="32">
        <v>2.15</v>
      </c>
      <c r="H344" s="32">
        <v>2.5</v>
      </c>
      <c r="I344" s="45"/>
      <c r="J344" s="49">
        <v>1.1</v>
      </c>
      <c r="K344" s="32">
        <v>0.1</v>
      </c>
      <c r="L344" s="31"/>
      <c r="M344" s="42"/>
      <c r="N344" s="45"/>
      <c r="O344" s="31"/>
      <c r="P344" s="45"/>
      <c r="Q344" s="31"/>
      <c r="R344" s="45"/>
      <c r="S344" s="61"/>
      <c r="T344" s="45"/>
      <c r="U344" s="57"/>
      <c r="Y344" s="45"/>
      <c r="Z344" s="45"/>
      <c r="AA344" s="45"/>
      <c r="AB344" s="45"/>
      <c r="AC344" s="45"/>
      <c r="AD344" s="45"/>
    </row>
    <row r="345" ht="14.4" spans="1:30">
      <c r="A345" s="33" t="s">
        <v>798</v>
      </c>
      <c r="B345" s="29"/>
      <c r="C345" s="29"/>
      <c r="D345" s="29"/>
      <c r="E345" s="31"/>
      <c r="F345" s="31"/>
      <c r="G345" s="32"/>
      <c r="H345" s="32"/>
      <c r="I345" s="45"/>
      <c r="J345" s="42"/>
      <c r="K345" s="32"/>
      <c r="L345" s="31"/>
      <c r="M345" s="42"/>
      <c r="N345" s="45"/>
      <c r="O345" s="31"/>
      <c r="P345" s="45"/>
      <c r="Q345" s="31"/>
      <c r="R345" s="45"/>
      <c r="S345" s="61"/>
      <c r="T345" s="45"/>
      <c r="U345" s="57"/>
      <c r="Y345" s="45"/>
      <c r="Z345" s="45"/>
      <c r="AA345" s="45"/>
      <c r="AB345" s="45"/>
      <c r="AC345" s="45"/>
      <c r="AD345" s="45"/>
    </row>
    <row r="346" ht="14.4" spans="1:30">
      <c r="A346" s="28" t="s">
        <v>799</v>
      </c>
      <c r="B346" s="29" t="s">
        <v>800</v>
      </c>
      <c r="C346" s="29" t="s">
        <v>801</v>
      </c>
      <c r="D346" s="30" t="s">
        <v>344</v>
      </c>
      <c r="E346" s="31" t="s">
        <v>802</v>
      </c>
      <c r="F346" s="31" t="s">
        <v>37</v>
      </c>
      <c r="G346" s="32">
        <v>1.25</v>
      </c>
      <c r="H346" s="32">
        <v>1.55</v>
      </c>
      <c r="I346" s="45"/>
      <c r="J346" s="49">
        <v>1.55</v>
      </c>
      <c r="K346" s="32">
        <v>0.1</v>
      </c>
      <c r="L346" s="31"/>
      <c r="M346" s="42">
        <v>0.5</v>
      </c>
      <c r="N346" s="45"/>
      <c r="O346" s="31"/>
      <c r="P346" s="45"/>
      <c r="Q346" s="31"/>
      <c r="R346" s="45"/>
      <c r="S346" s="61"/>
      <c r="T346" s="45"/>
      <c r="U346" s="57"/>
      <c r="Y346" s="45"/>
      <c r="Z346" s="45"/>
      <c r="AA346" s="45"/>
      <c r="AB346" s="45"/>
      <c r="AC346" s="45"/>
      <c r="AD346" s="45"/>
    </row>
    <row r="347" ht="14.4" spans="1:30">
      <c r="A347" s="33" t="s">
        <v>803</v>
      </c>
      <c r="B347" s="29"/>
      <c r="C347" s="29"/>
      <c r="D347" s="29"/>
      <c r="E347" s="31"/>
      <c r="F347" s="31"/>
      <c r="G347" s="32"/>
      <c r="H347" s="32"/>
      <c r="I347" s="45"/>
      <c r="J347" s="42"/>
      <c r="K347" s="32"/>
      <c r="L347" s="31"/>
      <c r="M347" s="42"/>
      <c r="N347" s="45"/>
      <c r="O347" s="31"/>
      <c r="P347" s="45"/>
      <c r="Q347" s="31"/>
      <c r="R347" s="45"/>
      <c r="S347" s="61"/>
      <c r="T347" s="45"/>
      <c r="U347" s="57"/>
      <c r="X347" s="45"/>
      <c r="Z347" s="45"/>
      <c r="AA347" s="45"/>
      <c r="AB347" s="45"/>
      <c r="AC347" s="45"/>
      <c r="AD347" s="45"/>
    </row>
    <row r="348" ht="14.4" spans="1:30">
      <c r="A348" s="28" t="s">
        <v>804</v>
      </c>
      <c r="B348" s="29" t="s">
        <v>805</v>
      </c>
      <c r="C348" s="29" t="s">
        <v>806</v>
      </c>
      <c r="D348" s="30" t="s">
        <v>344</v>
      </c>
      <c r="E348" s="31" t="s">
        <v>807</v>
      </c>
      <c r="F348" s="31" t="s">
        <v>37</v>
      </c>
      <c r="G348" s="32">
        <v>0</v>
      </c>
      <c r="H348" s="32">
        <v>0.49</v>
      </c>
      <c r="I348" s="41">
        <v>0.25</v>
      </c>
      <c r="J348" s="42">
        <v>0.59</v>
      </c>
      <c r="K348" s="32">
        <v>0.1</v>
      </c>
      <c r="L348" s="44">
        <v>0.25</v>
      </c>
      <c r="M348" s="47">
        <v>0.008</v>
      </c>
      <c r="N348" s="43" t="s">
        <v>38</v>
      </c>
      <c r="O348" s="44"/>
      <c r="P348" s="48"/>
      <c r="Q348" s="48">
        <v>0.019</v>
      </c>
      <c r="R348" s="55">
        <v>0.019</v>
      </c>
      <c r="S348" s="56">
        <v>0.023</v>
      </c>
      <c r="T348" s="45"/>
      <c r="U348" s="60">
        <v>0.15</v>
      </c>
      <c r="X348" s="64">
        <v>0.017</v>
      </c>
      <c r="Y348" s="48"/>
      <c r="Z348" s="48"/>
      <c r="AA348" s="48"/>
      <c r="AB348" s="48"/>
      <c r="AC348" s="48"/>
      <c r="AD348" s="48"/>
    </row>
    <row r="349" ht="14.4" spans="1:30">
      <c r="A349" s="33" t="s">
        <v>808</v>
      </c>
      <c r="B349" s="29"/>
      <c r="C349" s="29"/>
      <c r="D349" s="29"/>
      <c r="E349" s="31"/>
      <c r="F349" s="31"/>
      <c r="G349" s="32"/>
      <c r="H349" s="32"/>
      <c r="I349" s="45"/>
      <c r="J349" s="42"/>
      <c r="K349" s="32"/>
      <c r="L349" s="31"/>
      <c r="M349" s="42"/>
      <c r="N349" s="45"/>
      <c r="O349" s="31"/>
      <c r="P349" s="45"/>
      <c r="Q349" s="31"/>
      <c r="R349" s="45"/>
      <c r="S349" s="61"/>
      <c r="T349" s="45"/>
      <c r="U349" s="57"/>
      <c r="Y349" s="45"/>
      <c r="Z349" s="45"/>
      <c r="AA349" s="45"/>
      <c r="AB349" s="45"/>
      <c r="AC349" s="45"/>
      <c r="AD349" s="45"/>
    </row>
    <row r="350" ht="14.4" spans="1:30">
      <c r="A350" s="28" t="s">
        <v>809</v>
      </c>
      <c r="B350" s="29" t="s">
        <v>70</v>
      </c>
      <c r="C350" s="29" t="s">
        <v>70</v>
      </c>
      <c r="D350" s="30" t="s">
        <v>344</v>
      </c>
      <c r="E350" s="31" t="s">
        <v>71</v>
      </c>
      <c r="F350" s="31" t="s">
        <v>37</v>
      </c>
      <c r="G350" s="32">
        <v>0</v>
      </c>
      <c r="H350" s="32">
        <v>0.65</v>
      </c>
      <c r="I350" s="41">
        <v>0.25</v>
      </c>
      <c r="J350" s="42">
        <v>0.59</v>
      </c>
      <c r="K350" s="32">
        <v>0.1</v>
      </c>
      <c r="L350" s="31"/>
      <c r="M350" s="42">
        <v>0.2</v>
      </c>
      <c r="N350" s="43" t="s">
        <v>57</v>
      </c>
      <c r="O350" s="44"/>
      <c r="P350" s="41"/>
      <c r="Q350" s="44"/>
      <c r="R350" s="41"/>
      <c r="S350" s="62"/>
      <c r="T350" s="45"/>
      <c r="U350" s="57"/>
      <c r="Y350" s="41"/>
      <c r="Z350" s="41"/>
      <c r="AA350" s="41"/>
      <c r="AB350" s="41"/>
      <c r="AC350" s="41"/>
      <c r="AD350" s="41"/>
    </row>
    <row r="351" ht="14.4" spans="1:30">
      <c r="A351" s="28" t="s">
        <v>809</v>
      </c>
      <c r="B351" s="29" t="s">
        <v>72</v>
      </c>
      <c r="C351" s="29" t="s">
        <v>73</v>
      </c>
      <c r="D351" s="30" t="s">
        <v>344</v>
      </c>
      <c r="E351" s="31" t="s">
        <v>810</v>
      </c>
      <c r="F351" s="31" t="s">
        <v>37</v>
      </c>
      <c r="G351" s="32">
        <v>0</v>
      </c>
      <c r="H351" s="32">
        <v>0.65</v>
      </c>
      <c r="I351" s="41">
        <v>0.25</v>
      </c>
      <c r="J351" s="42">
        <v>0.59</v>
      </c>
      <c r="K351" s="32">
        <v>0.1</v>
      </c>
      <c r="L351" s="31"/>
      <c r="M351" s="42">
        <v>0.2</v>
      </c>
      <c r="N351" s="43" t="s">
        <v>57</v>
      </c>
      <c r="O351" s="44"/>
      <c r="P351" s="41"/>
      <c r="Q351" s="44"/>
      <c r="R351" s="41"/>
      <c r="S351" s="62"/>
      <c r="T351" s="45"/>
      <c r="U351" s="57"/>
      <c r="Y351" s="41"/>
      <c r="Z351" s="41"/>
      <c r="AA351" s="41"/>
      <c r="AB351" s="41"/>
      <c r="AC351" s="41"/>
      <c r="AD351" s="41"/>
    </row>
    <row r="352" ht="14.4" spans="1:30">
      <c r="A352" s="33" t="s">
        <v>811</v>
      </c>
      <c r="B352" s="29"/>
      <c r="C352" s="29"/>
      <c r="D352" s="29"/>
      <c r="E352" s="31"/>
      <c r="F352" s="31"/>
      <c r="G352" s="32"/>
      <c r="H352" s="32"/>
      <c r="I352" s="45"/>
      <c r="J352" s="42"/>
      <c r="K352" s="32"/>
      <c r="L352" s="31"/>
      <c r="M352" s="42"/>
      <c r="N352" s="43"/>
      <c r="O352" s="31"/>
      <c r="P352" s="45"/>
      <c r="Q352" s="31"/>
      <c r="R352" s="45"/>
      <c r="S352" s="61"/>
      <c r="T352" s="45"/>
      <c r="U352" s="57"/>
      <c r="Y352" s="45"/>
      <c r="Z352" s="45"/>
      <c r="AA352" s="45"/>
      <c r="AB352" s="45"/>
      <c r="AC352" s="45"/>
      <c r="AD352" s="45"/>
    </row>
    <row r="353" ht="14.4" spans="1:30">
      <c r="A353" s="28" t="s">
        <v>812</v>
      </c>
      <c r="B353" s="29" t="s">
        <v>813</v>
      </c>
      <c r="C353" s="29" t="s">
        <v>814</v>
      </c>
      <c r="D353" s="30" t="s">
        <v>51</v>
      </c>
      <c r="E353" s="31" t="s">
        <v>815</v>
      </c>
      <c r="F353" s="31"/>
      <c r="G353" s="32">
        <v>0.25</v>
      </c>
      <c r="H353" s="32">
        <v>0.85</v>
      </c>
      <c r="I353" s="41">
        <v>0.25</v>
      </c>
      <c r="J353" s="49">
        <v>1.1</v>
      </c>
      <c r="K353" s="32">
        <v>0.1</v>
      </c>
      <c r="L353" s="31"/>
      <c r="M353" s="42"/>
      <c r="N353" s="45"/>
      <c r="O353" s="31"/>
      <c r="P353" s="45"/>
      <c r="Q353" s="31"/>
      <c r="R353" s="45"/>
      <c r="S353" s="61"/>
      <c r="T353" s="45"/>
      <c r="U353" s="57"/>
      <c r="Y353" s="45"/>
      <c r="Z353" s="45"/>
      <c r="AA353" s="45"/>
      <c r="AB353" s="45"/>
      <c r="AC353" s="45"/>
      <c r="AD353" s="45"/>
    </row>
    <row r="354" ht="14.4" spans="1:30">
      <c r="A354" s="33" t="s">
        <v>816</v>
      </c>
      <c r="B354" s="29"/>
      <c r="C354" s="29"/>
      <c r="D354" s="29"/>
      <c r="E354" s="31"/>
      <c r="F354" s="31"/>
      <c r="G354" s="32"/>
      <c r="H354" s="32"/>
      <c r="I354" s="45"/>
      <c r="J354" s="42"/>
      <c r="K354" s="32"/>
      <c r="L354" s="31"/>
      <c r="M354" s="42"/>
      <c r="N354" s="45"/>
      <c r="O354" s="31"/>
      <c r="P354" s="45"/>
      <c r="Q354" s="31"/>
      <c r="R354" s="45"/>
      <c r="S354" s="61"/>
      <c r="T354" s="45"/>
      <c r="U354" s="57"/>
      <c r="Y354" s="45"/>
      <c r="Z354" s="45"/>
      <c r="AA354" s="45"/>
      <c r="AB354" s="45"/>
      <c r="AC354" s="45"/>
      <c r="AD354" s="45"/>
    </row>
    <row r="355" ht="14.4" spans="1:30">
      <c r="A355" s="28" t="s">
        <v>817</v>
      </c>
      <c r="B355" s="29" t="s">
        <v>578</v>
      </c>
      <c r="C355" s="29" t="s">
        <v>578</v>
      </c>
      <c r="D355" s="30" t="s">
        <v>344</v>
      </c>
      <c r="E355" s="31" t="s">
        <v>818</v>
      </c>
      <c r="F355" s="31" t="s">
        <v>37</v>
      </c>
      <c r="G355" s="32">
        <v>0</v>
      </c>
      <c r="H355" s="32">
        <v>0.49</v>
      </c>
      <c r="I355" s="41">
        <v>0.25</v>
      </c>
      <c r="J355" s="42">
        <v>0.25</v>
      </c>
      <c r="K355" s="32">
        <v>0.1</v>
      </c>
      <c r="L355" s="44" t="str">
        <f>HYPERLINK("http://travelsim.ua/SMSpackage/","0,10")</f>
        <v>0,10</v>
      </c>
      <c r="M355" s="47">
        <v>0.008</v>
      </c>
      <c r="N355" s="43" t="s">
        <v>38</v>
      </c>
      <c r="O355" s="44"/>
      <c r="P355" s="48">
        <v>0.009</v>
      </c>
      <c r="Q355" s="54">
        <v>0.019</v>
      </c>
      <c r="R355" s="55">
        <v>0.019</v>
      </c>
      <c r="S355" s="56">
        <v>0.023</v>
      </c>
      <c r="T355" s="41">
        <v>0.29</v>
      </c>
      <c r="U355" s="60">
        <v>0.15</v>
      </c>
      <c r="Y355" s="48">
        <v>0.01</v>
      </c>
      <c r="Z355" s="48">
        <v>0.009</v>
      </c>
      <c r="AA355" s="48">
        <v>0.009</v>
      </c>
      <c r="AB355" s="48">
        <v>0.008</v>
      </c>
      <c r="AC355" s="48">
        <v>0.0058</v>
      </c>
      <c r="AD355" s="64">
        <v>0.0057</v>
      </c>
    </row>
    <row r="356" ht="14.4" spans="1:30">
      <c r="A356" s="28" t="s">
        <v>817</v>
      </c>
      <c r="B356" s="29" t="s">
        <v>819</v>
      </c>
      <c r="C356" s="29" t="s">
        <v>820</v>
      </c>
      <c r="D356" s="30" t="s">
        <v>344</v>
      </c>
      <c r="E356" s="31" t="s">
        <v>821</v>
      </c>
      <c r="F356" s="31" t="s">
        <v>37</v>
      </c>
      <c r="G356" s="32">
        <v>0</v>
      </c>
      <c r="H356" s="32">
        <v>0.49</v>
      </c>
      <c r="I356" s="41">
        <v>0.25</v>
      </c>
      <c r="J356" s="42">
        <v>0.25</v>
      </c>
      <c r="K356" s="32">
        <v>0.1</v>
      </c>
      <c r="L356" s="44" t="str">
        <f>HYPERLINK("http://travelsim.ua/SMSpackage/","0,10")</f>
        <v>0,10</v>
      </c>
      <c r="M356" s="47">
        <v>0.008</v>
      </c>
      <c r="N356" s="43" t="s">
        <v>38</v>
      </c>
      <c r="O356" s="44"/>
      <c r="P356" s="48">
        <v>0.009</v>
      </c>
      <c r="Q356" s="54">
        <v>0.019</v>
      </c>
      <c r="R356" s="55">
        <v>0.019</v>
      </c>
      <c r="S356" s="56">
        <v>0.023</v>
      </c>
      <c r="T356" s="41">
        <v>0.29</v>
      </c>
      <c r="U356" s="60">
        <v>0.15</v>
      </c>
      <c r="Y356" s="48">
        <v>0.01</v>
      </c>
      <c r="Z356" s="48">
        <v>0.009</v>
      </c>
      <c r="AA356" s="48">
        <v>0.009</v>
      </c>
      <c r="AB356" s="48">
        <v>0.008</v>
      </c>
      <c r="AC356" s="48">
        <v>0.0058</v>
      </c>
      <c r="AD356" s="64">
        <v>0.0057</v>
      </c>
    </row>
    <row r="357" ht="14.4" spans="1:30">
      <c r="A357" s="33" t="s">
        <v>822</v>
      </c>
      <c r="B357" s="29"/>
      <c r="C357" s="29"/>
      <c r="D357" s="29"/>
      <c r="E357" s="31"/>
      <c r="F357" s="31"/>
      <c r="G357" s="32"/>
      <c r="H357" s="32"/>
      <c r="I357" s="45"/>
      <c r="J357" s="42"/>
      <c r="K357" s="32"/>
      <c r="L357" s="31"/>
      <c r="M357" s="42"/>
      <c r="N357" s="43"/>
      <c r="O357" s="31"/>
      <c r="P357" s="45"/>
      <c r="Q357" s="31"/>
      <c r="R357" s="45"/>
      <c r="S357" s="61"/>
      <c r="T357" s="45"/>
      <c r="U357" s="57"/>
      <c r="Y357" s="45"/>
      <c r="Z357" s="45"/>
      <c r="AA357" s="45"/>
      <c r="AB357" s="45"/>
      <c r="AC357" s="45"/>
      <c r="AD357" s="45"/>
    </row>
    <row r="358" ht="14.4" spans="1:30">
      <c r="A358" s="28" t="s">
        <v>823</v>
      </c>
      <c r="B358" s="29" t="s">
        <v>824</v>
      </c>
      <c r="C358" s="29" t="s">
        <v>825</v>
      </c>
      <c r="D358" s="30" t="s">
        <v>344</v>
      </c>
      <c r="E358" s="31" t="s">
        <v>826</v>
      </c>
      <c r="F358" s="31" t="s">
        <v>37</v>
      </c>
      <c r="G358" s="32">
        <v>0</v>
      </c>
      <c r="H358" s="32">
        <v>0.59</v>
      </c>
      <c r="I358" s="41">
        <v>0.25</v>
      </c>
      <c r="J358" s="42">
        <v>0.59</v>
      </c>
      <c r="K358" s="32">
        <v>0.1</v>
      </c>
      <c r="L358" s="31"/>
      <c r="M358" s="42">
        <v>0.2</v>
      </c>
      <c r="N358" s="43" t="s">
        <v>38</v>
      </c>
      <c r="O358" s="31"/>
      <c r="P358" s="45"/>
      <c r="Q358" s="31"/>
      <c r="R358" s="55">
        <v>0.019</v>
      </c>
      <c r="S358" s="61"/>
      <c r="T358" s="45"/>
      <c r="U358" s="57"/>
      <c r="Y358" s="45"/>
      <c r="Z358" s="45"/>
      <c r="AA358" s="45"/>
      <c r="AB358" s="45"/>
      <c r="AC358" s="45"/>
      <c r="AD358" s="45"/>
    </row>
    <row r="359" ht="14.4" spans="1:30">
      <c r="A359" s="33" t="s">
        <v>827</v>
      </c>
      <c r="B359" s="29"/>
      <c r="C359" s="29"/>
      <c r="D359" s="29"/>
      <c r="E359" s="31"/>
      <c r="F359" s="31"/>
      <c r="G359" s="32"/>
      <c r="H359" s="32"/>
      <c r="I359" s="45"/>
      <c r="J359" s="42"/>
      <c r="K359" s="32"/>
      <c r="L359" s="31"/>
      <c r="M359" s="42"/>
      <c r="N359" s="45"/>
      <c r="O359" s="31"/>
      <c r="P359" s="45"/>
      <c r="Q359" s="31"/>
      <c r="R359" s="45"/>
      <c r="S359" s="61"/>
      <c r="T359" s="45"/>
      <c r="U359" s="57"/>
      <c r="Y359" s="45"/>
      <c r="Z359" s="45"/>
      <c r="AA359" s="45"/>
      <c r="AB359" s="45"/>
      <c r="AC359" s="45"/>
      <c r="AD359" s="45"/>
    </row>
    <row r="360" ht="14.4" spans="1:30">
      <c r="A360" s="28" t="s">
        <v>828</v>
      </c>
      <c r="B360" s="29" t="s">
        <v>829</v>
      </c>
      <c r="C360" s="29" t="s">
        <v>829</v>
      </c>
      <c r="D360" s="29" t="s">
        <v>35</v>
      </c>
      <c r="E360" s="31" t="s">
        <v>830</v>
      </c>
      <c r="F360" s="31" t="s">
        <v>37</v>
      </c>
      <c r="G360" s="32">
        <v>0</v>
      </c>
      <c r="H360" s="32">
        <v>0.55</v>
      </c>
      <c r="I360" s="41" t="str">
        <f>HYPERLINK("http://travelsim.ua/inside/","0.25")</f>
        <v>0.25</v>
      </c>
      <c r="J360" s="49">
        <v>0.25</v>
      </c>
      <c r="K360" s="32">
        <v>0.1</v>
      </c>
      <c r="L360" s="44"/>
      <c r="M360" s="42">
        <v>0.2</v>
      </c>
      <c r="N360" s="48" t="s">
        <v>38</v>
      </c>
      <c r="O360" s="44"/>
      <c r="P360" s="41"/>
      <c r="Q360" s="44"/>
      <c r="R360" s="55">
        <v>0.019</v>
      </c>
      <c r="S360" s="56">
        <v>0.023</v>
      </c>
      <c r="T360" s="45"/>
      <c r="U360" s="57"/>
      <c r="Y360" s="41"/>
      <c r="Z360" s="41"/>
      <c r="AA360" s="41"/>
      <c r="AB360" s="41"/>
      <c r="AC360" s="41"/>
      <c r="AD360" s="41"/>
    </row>
    <row r="361" ht="14.4" spans="1:30">
      <c r="A361" s="28" t="s">
        <v>828</v>
      </c>
      <c r="B361" s="29" t="s">
        <v>831</v>
      </c>
      <c r="C361" s="29" t="s">
        <v>831</v>
      </c>
      <c r="D361" s="29" t="s">
        <v>35</v>
      </c>
      <c r="E361" s="31" t="s">
        <v>832</v>
      </c>
      <c r="F361" s="31" t="s">
        <v>37</v>
      </c>
      <c r="G361" s="32">
        <v>0</v>
      </c>
      <c r="H361" s="32">
        <v>0.55</v>
      </c>
      <c r="I361" s="41" t="str">
        <f>HYPERLINK("http://travelsim.ua/inside/","0.25")</f>
        <v>0.25</v>
      </c>
      <c r="J361" s="49">
        <v>0.25</v>
      </c>
      <c r="K361" s="32">
        <v>0.1</v>
      </c>
      <c r="L361" s="44"/>
      <c r="M361" s="42">
        <v>0.2</v>
      </c>
      <c r="N361" s="48" t="s">
        <v>38</v>
      </c>
      <c r="O361" s="44"/>
      <c r="P361" s="41"/>
      <c r="Q361" s="44"/>
      <c r="R361" s="55">
        <v>0.019</v>
      </c>
      <c r="S361" s="56">
        <v>0.023</v>
      </c>
      <c r="T361" s="45"/>
      <c r="U361" s="57"/>
      <c r="Y361" s="41"/>
      <c r="Z361" s="41"/>
      <c r="AA361" s="41"/>
      <c r="AB361" s="41"/>
      <c r="AC361" s="41"/>
      <c r="AD361" s="41"/>
    </row>
    <row r="362" ht="14.4" spans="1:30">
      <c r="A362" s="33" t="s">
        <v>833</v>
      </c>
      <c r="B362" s="29"/>
      <c r="C362" s="29"/>
      <c r="D362" s="29"/>
      <c r="E362" s="31"/>
      <c r="F362" s="31"/>
      <c r="G362" s="32"/>
      <c r="H362" s="32"/>
      <c r="I362" s="45"/>
      <c r="J362" s="42"/>
      <c r="K362" s="32"/>
      <c r="L362" s="31"/>
      <c r="M362" s="42"/>
      <c r="N362" s="43"/>
      <c r="O362" s="31"/>
      <c r="P362" s="45"/>
      <c r="Q362" s="31"/>
      <c r="R362" s="45"/>
      <c r="S362" s="61"/>
      <c r="T362" s="45"/>
      <c r="U362" s="57"/>
      <c r="Y362" s="45"/>
      <c r="Z362" s="45"/>
      <c r="AA362" s="45"/>
      <c r="AB362" s="45"/>
      <c r="AC362" s="45"/>
      <c r="AD362" s="45"/>
    </row>
    <row r="363" ht="14.4" spans="1:30">
      <c r="A363" s="28" t="s">
        <v>834</v>
      </c>
      <c r="B363" s="29" t="s">
        <v>835</v>
      </c>
      <c r="C363" s="29" t="s">
        <v>836</v>
      </c>
      <c r="D363" s="30" t="s">
        <v>344</v>
      </c>
      <c r="E363" s="31" t="s">
        <v>837</v>
      </c>
      <c r="F363" s="31" t="s">
        <v>37</v>
      </c>
      <c r="G363" s="32">
        <v>0</v>
      </c>
      <c r="H363" s="32">
        <v>0.65</v>
      </c>
      <c r="I363" s="41">
        <v>0.25</v>
      </c>
      <c r="J363" s="42">
        <v>0.59</v>
      </c>
      <c r="K363" s="32">
        <v>0.1</v>
      </c>
      <c r="L363" s="31"/>
      <c r="M363" s="42">
        <v>0.02</v>
      </c>
      <c r="N363" s="43" t="s">
        <v>38</v>
      </c>
      <c r="O363" s="44"/>
      <c r="P363" s="41"/>
      <c r="Q363" s="44"/>
      <c r="R363" s="55">
        <v>0.019</v>
      </c>
      <c r="S363" s="56">
        <v>0.023</v>
      </c>
      <c r="T363" s="45"/>
      <c r="U363" s="57"/>
      <c r="Y363" s="41"/>
      <c r="Z363" s="41"/>
      <c r="AA363" s="41"/>
      <c r="AB363" s="41"/>
      <c r="AC363" s="41"/>
      <c r="AD363" s="41"/>
    </row>
    <row r="364" ht="14.4" spans="1:30">
      <c r="A364" s="33" t="s">
        <v>838</v>
      </c>
      <c r="B364" s="29"/>
      <c r="C364" s="29"/>
      <c r="D364" s="29"/>
      <c r="E364" s="31"/>
      <c r="F364" s="31"/>
      <c r="G364" s="32"/>
      <c r="H364" s="32"/>
      <c r="I364" s="45"/>
      <c r="J364" s="42"/>
      <c r="K364" s="32"/>
      <c r="L364" s="31"/>
      <c r="M364" s="42"/>
      <c r="N364" s="41"/>
      <c r="O364" s="31"/>
      <c r="P364" s="45"/>
      <c r="Q364" s="31"/>
      <c r="R364" s="45"/>
      <c r="S364" s="61"/>
      <c r="T364" s="45"/>
      <c r="U364" s="57"/>
      <c r="Y364" s="45"/>
      <c r="Z364" s="45"/>
      <c r="AA364" s="45"/>
      <c r="AB364" s="45"/>
      <c r="AC364" s="45"/>
      <c r="AD364" s="45"/>
    </row>
    <row r="365" ht="14.4" spans="1:30">
      <c r="A365" s="28" t="s">
        <v>839</v>
      </c>
      <c r="B365" s="29" t="s">
        <v>840</v>
      </c>
      <c r="C365" s="29" t="s">
        <v>841</v>
      </c>
      <c r="D365" s="30" t="s">
        <v>344</v>
      </c>
      <c r="E365" s="31" t="s">
        <v>842</v>
      </c>
      <c r="F365" s="31" t="s">
        <v>37</v>
      </c>
      <c r="G365" s="32">
        <v>0</v>
      </c>
      <c r="H365" s="32">
        <v>0.75</v>
      </c>
      <c r="I365" s="41">
        <v>0.25</v>
      </c>
      <c r="J365" s="42">
        <v>0.25</v>
      </c>
      <c r="K365" s="32">
        <v>0.1</v>
      </c>
      <c r="L365" s="31"/>
      <c r="M365" s="42">
        <v>0.02</v>
      </c>
      <c r="N365" s="43" t="s">
        <v>38</v>
      </c>
      <c r="O365" s="44"/>
      <c r="P365" s="41"/>
      <c r="Q365" s="54">
        <v>0.019</v>
      </c>
      <c r="R365" s="55">
        <v>0.019</v>
      </c>
      <c r="S365" s="56">
        <v>0.023</v>
      </c>
      <c r="T365" s="45"/>
      <c r="U365" s="57"/>
      <c r="Y365" s="41"/>
      <c r="Z365" s="41"/>
      <c r="AA365" s="41"/>
      <c r="AB365" s="41"/>
      <c r="AC365" s="41"/>
      <c r="AD365" s="41"/>
    </row>
    <row r="366" ht="14.4" spans="1:30">
      <c r="A366" s="33" t="s">
        <v>843</v>
      </c>
      <c r="B366" s="29"/>
      <c r="C366" s="29"/>
      <c r="D366" s="29"/>
      <c r="E366" s="31"/>
      <c r="F366" s="31"/>
      <c r="G366" s="32"/>
      <c r="H366" s="32"/>
      <c r="I366" s="45"/>
      <c r="J366" s="42"/>
      <c r="K366" s="32"/>
      <c r="L366" s="31"/>
      <c r="M366" s="42"/>
      <c r="N366" s="45"/>
      <c r="O366" s="31"/>
      <c r="P366" s="45"/>
      <c r="Q366" s="31"/>
      <c r="R366" s="45"/>
      <c r="S366" s="61"/>
      <c r="T366" s="45"/>
      <c r="U366" s="57"/>
      <c r="Y366" s="45"/>
      <c r="Z366" s="45"/>
      <c r="AA366" s="45"/>
      <c r="AB366" s="45"/>
      <c r="AC366" s="45"/>
      <c r="AD366" s="45"/>
    </row>
    <row r="367" ht="14.4" spans="1:30">
      <c r="A367" s="28" t="s">
        <v>844</v>
      </c>
      <c r="B367" s="29" t="s">
        <v>845</v>
      </c>
      <c r="C367" s="29" t="s">
        <v>845</v>
      </c>
      <c r="D367" s="30" t="s">
        <v>344</v>
      </c>
      <c r="E367" s="31" t="s">
        <v>846</v>
      </c>
      <c r="F367" s="31" t="s">
        <v>37</v>
      </c>
      <c r="G367" s="32">
        <v>0</v>
      </c>
      <c r="H367" s="32">
        <v>0.65</v>
      </c>
      <c r="I367" s="41">
        <v>0.25</v>
      </c>
      <c r="J367" s="42">
        <v>0.59</v>
      </c>
      <c r="K367" s="32">
        <v>0.1</v>
      </c>
      <c r="L367" s="31"/>
      <c r="M367" s="42">
        <v>0.02</v>
      </c>
      <c r="N367" s="43" t="s">
        <v>38</v>
      </c>
      <c r="O367" s="44"/>
      <c r="P367" s="41"/>
      <c r="Q367" s="44"/>
      <c r="R367" s="45"/>
      <c r="S367" s="61"/>
      <c r="T367" s="45"/>
      <c r="U367" s="57"/>
      <c r="V367" s="48">
        <v>0.013</v>
      </c>
      <c r="Y367" s="41"/>
      <c r="Z367" s="41"/>
      <c r="AA367" s="41"/>
      <c r="AB367" s="41"/>
      <c r="AC367" s="41"/>
      <c r="AD367" s="41"/>
    </row>
    <row r="368" ht="14.4" spans="1:30">
      <c r="A368" s="28" t="s">
        <v>844</v>
      </c>
      <c r="B368" s="29" t="s">
        <v>847</v>
      </c>
      <c r="C368" s="29" t="s">
        <v>848</v>
      </c>
      <c r="D368" s="30" t="s">
        <v>344</v>
      </c>
      <c r="E368" s="31" t="s">
        <v>849</v>
      </c>
      <c r="F368" s="31" t="s">
        <v>37</v>
      </c>
      <c r="G368" s="32">
        <v>0</v>
      </c>
      <c r="H368" s="32">
        <v>0.65</v>
      </c>
      <c r="I368" s="41">
        <v>0.25</v>
      </c>
      <c r="J368" s="42">
        <v>0.59</v>
      </c>
      <c r="K368" s="32">
        <v>0.1</v>
      </c>
      <c r="L368" s="31"/>
      <c r="M368" s="42">
        <v>0.02</v>
      </c>
      <c r="N368" s="43" t="s">
        <v>38</v>
      </c>
      <c r="O368" s="44"/>
      <c r="P368" s="41"/>
      <c r="Q368" s="44"/>
      <c r="R368" s="45"/>
      <c r="S368" s="61"/>
      <c r="T368" s="45"/>
      <c r="U368" s="57"/>
      <c r="V368" s="48">
        <v>0.013</v>
      </c>
      <c r="Y368" s="41"/>
      <c r="Z368" s="41"/>
      <c r="AA368" s="41"/>
      <c r="AB368" s="41"/>
      <c r="AC368" s="41"/>
      <c r="AD368" s="41"/>
    </row>
    <row r="369" ht="14.4" spans="1:30">
      <c r="A369" s="33" t="s">
        <v>850</v>
      </c>
      <c r="B369" s="29"/>
      <c r="C369" s="29"/>
      <c r="D369" s="29"/>
      <c r="E369" s="31"/>
      <c r="F369" s="31"/>
      <c r="G369" s="32"/>
      <c r="H369" s="32"/>
      <c r="I369" s="45"/>
      <c r="J369" s="42"/>
      <c r="K369" s="32"/>
      <c r="L369" s="31"/>
      <c r="M369" s="42"/>
      <c r="N369" s="43"/>
      <c r="O369" s="31"/>
      <c r="P369" s="45"/>
      <c r="Q369" s="31"/>
      <c r="R369" s="45"/>
      <c r="S369" s="61"/>
      <c r="T369" s="45"/>
      <c r="U369" s="57"/>
      <c r="Y369" s="45"/>
      <c r="Z369" s="45"/>
      <c r="AA369" s="45"/>
      <c r="AB369" s="45"/>
      <c r="AC369" s="45"/>
      <c r="AD369" s="45"/>
    </row>
    <row r="370" ht="14.4" spans="1:30">
      <c r="A370" s="28" t="s">
        <v>851</v>
      </c>
      <c r="B370" s="29" t="s">
        <v>852</v>
      </c>
      <c r="C370" s="29" t="s">
        <v>853</v>
      </c>
      <c r="D370" s="30" t="s">
        <v>344</v>
      </c>
      <c r="E370" s="31" t="s">
        <v>854</v>
      </c>
      <c r="F370" s="31" t="s">
        <v>37</v>
      </c>
      <c r="G370" s="32">
        <v>0</v>
      </c>
      <c r="H370" s="32">
        <v>0.39</v>
      </c>
      <c r="I370" s="41">
        <v>0.25</v>
      </c>
      <c r="J370" s="42">
        <v>0.25</v>
      </c>
      <c r="K370" s="32">
        <v>0.1</v>
      </c>
      <c r="L370" s="44" t="str">
        <f>HYPERLINK("http://travelsim.ua/SMSpackage/","0,10")</f>
        <v>0,10</v>
      </c>
      <c r="M370" s="47">
        <v>0.001</v>
      </c>
      <c r="N370" s="43" t="s">
        <v>38</v>
      </c>
      <c r="O370" s="54">
        <v>0.005</v>
      </c>
      <c r="P370" s="48">
        <v>0.009</v>
      </c>
      <c r="Q370" s="54">
        <v>0.019</v>
      </c>
      <c r="R370" s="55">
        <v>0.019</v>
      </c>
      <c r="S370" s="56">
        <v>0.023</v>
      </c>
      <c r="T370" s="41">
        <v>0.29</v>
      </c>
      <c r="U370" s="60">
        <v>0.15</v>
      </c>
      <c r="Y370" s="48">
        <v>0.01</v>
      </c>
      <c r="Z370" s="48">
        <v>0.009</v>
      </c>
      <c r="AA370" s="48">
        <v>0.009</v>
      </c>
      <c r="AB370" s="48">
        <v>0.008</v>
      </c>
      <c r="AC370" s="48">
        <v>0.0058</v>
      </c>
      <c r="AD370" s="64">
        <v>0.0057</v>
      </c>
    </row>
    <row r="371" ht="14.4" spans="1:30">
      <c r="A371" s="33" t="s">
        <v>855</v>
      </c>
      <c r="B371" s="29"/>
      <c r="C371" s="29"/>
      <c r="D371" s="29"/>
      <c r="E371" s="31"/>
      <c r="F371" s="31"/>
      <c r="G371" s="32"/>
      <c r="H371" s="32"/>
      <c r="I371" s="45"/>
      <c r="J371" s="42"/>
      <c r="K371" s="32"/>
      <c r="L371" s="31"/>
      <c r="M371" s="42"/>
      <c r="N371" s="43"/>
      <c r="O371" s="31"/>
      <c r="P371" s="45"/>
      <c r="Q371" s="31"/>
      <c r="R371" s="45"/>
      <c r="S371" s="61"/>
      <c r="T371" s="45"/>
      <c r="U371" s="57"/>
      <c r="Y371" s="45"/>
      <c r="Z371" s="45"/>
      <c r="AA371" s="45"/>
      <c r="AB371" s="45"/>
      <c r="AC371" s="45"/>
      <c r="AD371" s="45"/>
    </row>
    <row r="372" ht="14.4" spans="1:30">
      <c r="A372" s="28" t="s">
        <v>856</v>
      </c>
      <c r="B372" s="29" t="s">
        <v>857</v>
      </c>
      <c r="C372" s="29" t="s">
        <v>858</v>
      </c>
      <c r="D372" s="30" t="s">
        <v>51</v>
      </c>
      <c r="E372" s="31" t="s">
        <v>859</v>
      </c>
      <c r="F372" s="31"/>
      <c r="G372" s="32">
        <v>4</v>
      </c>
      <c r="H372" s="32">
        <v>4.5</v>
      </c>
      <c r="I372" s="45"/>
      <c r="J372" s="49">
        <v>1.55</v>
      </c>
      <c r="K372" s="32">
        <v>0.1</v>
      </c>
      <c r="L372" s="31"/>
      <c r="M372" s="42"/>
      <c r="N372" s="45"/>
      <c r="O372" s="31"/>
      <c r="P372" s="45"/>
      <c r="Q372" s="31"/>
      <c r="R372" s="45"/>
      <c r="S372" s="61"/>
      <c r="T372" s="45"/>
      <c r="U372" s="57"/>
      <c r="Y372" s="45"/>
      <c r="Z372" s="45"/>
      <c r="AA372" s="45"/>
      <c r="AB372" s="45"/>
      <c r="AC372" s="45"/>
      <c r="AD372" s="45"/>
    </row>
    <row r="373" ht="14.4" spans="1:30">
      <c r="A373" s="33" t="s">
        <v>860</v>
      </c>
      <c r="B373" s="29"/>
      <c r="C373" s="29"/>
      <c r="D373" s="29"/>
      <c r="E373" s="31"/>
      <c r="F373" s="31"/>
      <c r="G373" s="32"/>
      <c r="H373" s="32"/>
      <c r="I373" s="45"/>
      <c r="J373" s="42"/>
      <c r="K373" s="32"/>
      <c r="L373" s="31"/>
      <c r="M373" s="42"/>
      <c r="N373" s="45"/>
      <c r="O373" s="31"/>
      <c r="P373" s="45"/>
      <c r="Q373" s="31"/>
      <c r="R373" s="45"/>
      <c r="S373" s="61"/>
      <c r="T373" s="45"/>
      <c r="U373" s="57"/>
      <c r="Y373" s="45"/>
      <c r="Z373" s="45"/>
      <c r="AA373" s="45"/>
      <c r="AB373" s="45"/>
      <c r="AC373" s="45"/>
      <c r="AD373" s="45"/>
    </row>
    <row r="374" ht="14.4" spans="1:30">
      <c r="A374" s="28" t="s">
        <v>861</v>
      </c>
      <c r="B374" s="29" t="s">
        <v>862</v>
      </c>
      <c r="C374" s="29" t="s">
        <v>863</v>
      </c>
      <c r="D374" s="30" t="s">
        <v>344</v>
      </c>
      <c r="E374" s="31" t="s">
        <v>864</v>
      </c>
      <c r="F374" s="31" t="s">
        <v>37</v>
      </c>
      <c r="G374" s="32">
        <v>0</v>
      </c>
      <c r="H374" s="32">
        <v>0.49</v>
      </c>
      <c r="I374" s="41">
        <v>0.25</v>
      </c>
      <c r="J374" s="42">
        <v>0.25</v>
      </c>
      <c r="K374" s="32">
        <v>0.1</v>
      </c>
      <c r="L374" s="44" t="str">
        <f>HYPERLINK("http://travelsim.ua/SMSpackage/","0,10")</f>
        <v>0,10</v>
      </c>
      <c r="M374" s="47">
        <v>0.008</v>
      </c>
      <c r="N374" s="43" t="s">
        <v>38</v>
      </c>
      <c r="O374" s="44"/>
      <c r="P374" s="48">
        <v>0.009</v>
      </c>
      <c r="Q374" s="54">
        <v>0.019</v>
      </c>
      <c r="R374" s="55">
        <v>0.019</v>
      </c>
      <c r="S374" s="56">
        <v>0.023</v>
      </c>
      <c r="T374" s="41">
        <v>0.29</v>
      </c>
      <c r="U374" s="60">
        <v>0.15</v>
      </c>
      <c r="Y374" s="48">
        <v>0.01</v>
      </c>
      <c r="Z374" s="48">
        <v>0.009</v>
      </c>
      <c r="AA374" s="48">
        <v>0.009</v>
      </c>
      <c r="AB374" s="48">
        <v>0.008</v>
      </c>
      <c r="AC374" s="48">
        <v>0.0058</v>
      </c>
      <c r="AD374" s="64">
        <v>0.0057</v>
      </c>
    </row>
    <row r="375" ht="14.4" spans="1:30">
      <c r="A375" s="28" t="s">
        <v>861</v>
      </c>
      <c r="B375" s="29" t="s">
        <v>865</v>
      </c>
      <c r="C375" s="29" t="s">
        <v>866</v>
      </c>
      <c r="D375" s="30" t="s">
        <v>344</v>
      </c>
      <c r="E375" s="31" t="s">
        <v>867</v>
      </c>
      <c r="F375" s="31" t="s">
        <v>37</v>
      </c>
      <c r="G375" s="32">
        <v>0</v>
      </c>
      <c r="H375" s="32">
        <v>0.49</v>
      </c>
      <c r="I375" s="41">
        <v>0.25</v>
      </c>
      <c r="J375" s="42">
        <v>0.25</v>
      </c>
      <c r="K375" s="32">
        <v>0.1</v>
      </c>
      <c r="L375" s="44" t="str">
        <f>HYPERLINK("http://travelsim.ua/SMSpackage/","0,10")</f>
        <v>0,10</v>
      </c>
      <c r="M375" s="47">
        <v>0.008</v>
      </c>
      <c r="N375" s="43" t="s">
        <v>38</v>
      </c>
      <c r="O375" s="44"/>
      <c r="P375" s="48">
        <v>0.009</v>
      </c>
      <c r="Q375" s="54">
        <v>0.019</v>
      </c>
      <c r="R375" s="55">
        <v>0.019</v>
      </c>
      <c r="S375" s="56">
        <v>0.023</v>
      </c>
      <c r="T375" s="41">
        <v>0.29</v>
      </c>
      <c r="U375" s="60">
        <v>0.15</v>
      </c>
      <c r="Y375" s="48">
        <v>0.01</v>
      </c>
      <c r="Z375" s="48">
        <v>0.009</v>
      </c>
      <c r="AA375" s="48">
        <v>0.009</v>
      </c>
      <c r="AB375" s="48">
        <v>0.008</v>
      </c>
      <c r="AC375" s="48">
        <v>0.0058</v>
      </c>
      <c r="AD375" s="64">
        <v>0.0057</v>
      </c>
    </row>
    <row r="376" ht="14.4" spans="1:30">
      <c r="A376" s="33" t="s">
        <v>868</v>
      </c>
      <c r="B376" s="29"/>
      <c r="C376" s="29"/>
      <c r="D376" s="29"/>
      <c r="E376" s="31"/>
      <c r="F376" s="31"/>
      <c r="G376" s="32"/>
      <c r="H376" s="32"/>
      <c r="I376" s="45"/>
      <c r="J376" s="42"/>
      <c r="K376" s="32"/>
      <c r="L376" s="31"/>
      <c r="M376" s="42"/>
      <c r="N376" s="43"/>
      <c r="O376" s="31"/>
      <c r="P376" s="45"/>
      <c r="Q376" s="31"/>
      <c r="R376" s="45"/>
      <c r="S376" s="61"/>
      <c r="T376" s="45"/>
      <c r="U376" s="57"/>
      <c r="Y376" s="45"/>
      <c r="Z376" s="45"/>
      <c r="AA376" s="45"/>
      <c r="AB376" s="45"/>
      <c r="AC376" s="45"/>
      <c r="AD376" s="45"/>
    </row>
    <row r="377" ht="14.4" spans="1:30">
      <c r="A377" s="28" t="s">
        <v>869</v>
      </c>
      <c r="B377" s="29" t="s">
        <v>539</v>
      </c>
      <c r="C377" s="29" t="s">
        <v>540</v>
      </c>
      <c r="D377" s="30" t="s">
        <v>51</v>
      </c>
      <c r="E377" s="31" t="s">
        <v>541</v>
      </c>
      <c r="F377" s="31"/>
      <c r="G377" s="32">
        <v>0</v>
      </c>
      <c r="H377" s="32">
        <v>0.59</v>
      </c>
      <c r="I377" s="41">
        <v>0.25</v>
      </c>
      <c r="J377" s="42">
        <v>0.25</v>
      </c>
      <c r="K377" s="32">
        <v>0.1</v>
      </c>
      <c r="L377" s="31"/>
      <c r="M377" s="42"/>
      <c r="N377" s="45"/>
      <c r="O377" s="31"/>
      <c r="P377" s="45"/>
      <c r="Q377" s="31"/>
      <c r="R377" s="45"/>
      <c r="S377" s="61"/>
      <c r="T377" s="45" t="s">
        <v>870</v>
      </c>
      <c r="U377" s="57" t="s">
        <v>870</v>
      </c>
      <c r="Y377" s="45"/>
      <c r="Z377" s="45"/>
      <c r="AA377" s="45"/>
      <c r="AB377" s="45"/>
      <c r="AC377" s="45"/>
      <c r="AD377" s="45"/>
    </row>
    <row r="378" ht="14.4" spans="1:30">
      <c r="A378" s="33" t="s">
        <v>871</v>
      </c>
      <c r="B378" s="29"/>
      <c r="C378" s="29"/>
      <c r="D378" s="29"/>
      <c r="E378" s="31"/>
      <c r="F378" s="31"/>
      <c r="G378" s="32"/>
      <c r="H378" s="32"/>
      <c r="I378" s="45"/>
      <c r="J378" s="42"/>
      <c r="K378" s="32"/>
      <c r="L378" s="31"/>
      <c r="M378" s="42"/>
      <c r="N378" s="45"/>
      <c r="O378" s="31"/>
      <c r="P378" s="45"/>
      <c r="Q378" s="31"/>
      <c r="R378" s="45"/>
      <c r="S378" s="61"/>
      <c r="T378" s="45"/>
      <c r="U378" s="57"/>
      <c r="Y378" s="45"/>
      <c r="Z378" s="45"/>
      <c r="AA378" s="45"/>
      <c r="AB378" s="45"/>
      <c r="AC378" s="45"/>
      <c r="AD378" s="45"/>
    </row>
    <row r="379" ht="14.4" spans="1:30">
      <c r="A379" s="28" t="s">
        <v>872</v>
      </c>
      <c r="B379" s="29" t="s">
        <v>873</v>
      </c>
      <c r="C379" s="29" t="s">
        <v>874</v>
      </c>
      <c r="D379" s="30" t="s">
        <v>344</v>
      </c>
      <c r="E379" s="31" t="s">
        <v>875</v>
      </c>
      <c r="F379" s="31" t="s">
        <v>37</v>
      </c>
      <c r="G379" s="32">
        <v>0</v>
      </c>
      <c r="H379" s="32">
        <v>0.49</v>
      </c>
      <c r="I379" s="41">
        <v>0.25</v>
      </c>
      <c r="J379" s="42">
        <v>0.25</v>
      </c>
      <c r="K379" s="32">
        <v>0.1</v>
      </c>
      <c r="L379" s="31"/>
      <c r="M379" s="47">
        <v>0.008</v>
      </c>
      <c r="N379" s="48" t="s">
        <v>38</v>
      </c>
      <c r="O379" s="44"/>
      <c r="P379" s="48">
        <v>0.009</v>
      </c>
      <c r="Q379" s="54">
        <v>0.019</v>
      </c>
      <c r="R379" s="55">
        <v>0.019</v>
      </c>
      <c r="S379" s="56">
        <v>0.023</v>
      </c>
      <c r="T379" s="45"/>
      <c r="U379" s="57"/>
      <c r="Y379" s="48">
        <v>0.01</v>
      </c>
      <c r="Z379" s="48">
        <v>0.009</v>
      </c>
      <c r="AA379" s="48">
        <v>0.009</v>
      </c>
      <c r="AB379" s="48">
        <v>0.008</v>
      </c>
      <c r="AC379" s="48">
        <v>0.0058</v>
      </c>
      <c r="AD379" s="64">
        <v>0.0057</v>
      </c>
    </row>
    <row r="380" ht="14.4" spans="1:30">
      <c r="A380" s="33" t="s">
        <v>876</v>
      </c>
      <c r="B380" s="29"/>
      <c r="C380" s="29"/>
      <c r="D380" s="29"/>
      <c r="E380" s="31"/>
      <c r="F380" s="31"/>
      <c r="G380" s="32"/>
      <c r="H380" s="32"/>
      <c r="I380" s="45"/>
      <c r="J380" s="42"/>
      <c r="K380" s="32"/>
      <c r="L380" s="31"/>
      <c r="M380" s="42"/>
      <c r="N380" s="45"/>
      <c r="O380" s="31"/>
      <c r="P380" s="45"/>
      <c r="Q380" s="31"/>
      <c r="R380" s="45"/>
      <c r="S380" s="61"/>
      <c r="T380" s="45"/>
      <c r="U380" s="57"/>
      <c r="Y380" s="45"/>
      <c r="Z380" s="45"/>
      <c r="AA380" s="45"/>
      <c r="AB380" s="45"/>
      <c r="AC380" s="45"/>
      <c r="AD380" s="45"/>
    </row>
    <row r="381" ht="14.4" spans="1:30">
      <c r="A381" s="28" t="s">
        <v>877</v>
      </c>
      <c r="B381" s="29" t="s">
        <v>878</v>
      </c>
      <c r="C381" s="29" t="s">
        <v>202</v>
      </c>
      <c r="D381" s="30" t="s">
        <v>344</v>
      </c>
      <c r="E381" s="31" t="s">
        <v>879</v>
      </c>
      <c r="F381" s="31" t="s">
        <v>37</v>
      </c>
      <c r="G381" s="32">
        <v>0</v>
      </c>
      <c r="H381" s="32">
        <v>0.49</v>
      </c>
      <c r="I381" s="41">
        <v>0.25</v>
      </c>
      <c r="J381" s="42">
        <v>0.25</v>
      </c>
      <c r="K381" s="32">
        <v>0.1</v>
      </c>
      <c r="L381" s="44" t="str">
        <f>HYPERLINK("http://travelsim.ua/SMSpackage/","0,10")</f>
        <v>0,10</v>
      </c>
      <c r="M381" s="47">
        <v>0.008</v>
      </c>
      <c r="N381" s="48" t="s">
        <v>38</v>
      </c>
      <c r="O381" s="44"/>
      <c r="P381" s="48">
        <v>0.009</v>
      </c>
      <c r="Q381" s="54">
        <v>0.019</v>
      </c>
      <c r="R381" s="55">
        <v>0.019</v>
      </c>
      <c r="S381" s="56">
        <v>0.023</v>
      </c>
      <c r="T381" s="41">
        <v>0.29</v>
      </c>
      <c r="U381" s="60">
        <v>0.15</v>
      </c>
      <c r="Y381" s="48">
        <v>0.01</v>
      </c>
      <c r="Z381" s="48">
        <v>0.009</v>
      </c>
      <c r="AA381" s="48">
        <v>0.009</v>
      </c>
      <c r="AB381" s="48">
        <v>0.008</v>
      </c>
      <c r="AC381" s="48">
        <v>0.0058</v>
      </c>
      <c r="AD381" s="64">
        <v>0.0057</v>
      </c>
    </row>
    <row r="382" ht="14.4" spans="1:30">
      <c r="A382" s="28" t="s">
        <v>877</v>
      </c>
      <c r="B382" s="29" t="s">
        <v>880</v>
      </c>
      <c r="C382" s="29" t="s">
        <v>260</v>
      </c>
      <c r="D382" s="30" t="s">
        <v>344</v>
      </c>
      <c r="E382" s="31" t="s">
        <v>881</v>
      </c>
      <c r="F382" s="31" t="s">
        <v>37</v>
      </c>
      <c r="G382" s="32">
        <v>0</v>
      </c>
      <c r="H382" s="32">
        <v>0.49</v>
      </c>
      <c r="I382" s="41">
        <v>0.25</v>
      </c>
      <c r="J382" s="42">
        <v>0.25</v>
      </c>
      <c r="K382" s="32">
        <v>0.1</v>
      </c>
      <c r="L382" s="44" t="str">
        <f>HYPERLINK("http://travelsim.ua/SMSpackage/","0,10")</f>
        <v>0,10</v>
      </c>
      <c r="M382" s="47">
        <v>0.008</v>
      </c>
      <c r="N382" s="48" t="s">
        <v>38</v>
      </c>
      <c r="O382" s="44"/>
      <c r="P382" s="48">
        <v>0.009</v>
      </c>
      <c r="Q382" s="54">
        <v>0.019</v>
      </c>
      <c r="R382" s="55">
        <v>0.019</v>
      </c>
      <c r="S382" s="56">
        <v>0.023</v>
      </c>
      <c r="T382" s="41">
        <v>0.29</v>
      </c>
      <c r="U382" s="60">
        <v>0.15</v>
      </c>
      <c r="Y382" s="48">
        <v>0.01</v>
      </c>
      <c r="Z382" s="48">
        <v>0.009</v>
      </c>
      <c r="AA382" s="48">
        <v>0.009</v>
      </c>
      <c r="AB382" s="48">
        <v>0.008</v>
      </c>
      <c r="AC382" s="48">
        <v>0.0058</v>
      </c>
      <c r="AD382" s="64">
        <v>0.0057</v>
      </c>
    </row>
    <row r="383" ht="14.4" spans="1:30">
      <c r="A383" s="33" t="s">
        <v>882</v>
      </c>
      <c r="B383" s="29"/>
      <c r="C383" s="29"/>
      <c r="D383" s="29"/>
      <c r="E383" s="31"/>
      <c r="F383" s="31"/>
      <c r="G383" s="32"/>
      <c r="H383" s="32"/>
      <c r="I383" s="45"/>
      <c r="J383" s="42"/>
      <c r="K383" s="32"/>
      <c r="L383" s="31"/>
      <c r="M383" s="42"/>
      <c r="N383" s="43"/>
      <c r="O383" s="31"/>
      <c r="P383" s="45"/>
      <c r="Q383" s="31"/>
      <c r="R383" s="45"/>
      <c r="S383" s="61"/>
      <c r="T383" s="45"/>
      <c r="U383" s="57"/>
      <c r="Y383" s="45"/>
      <c r="Z383" s="45"/>
      <c r="AA383" s="45"/>
      <c r="AB383" s="45"/>
      <c r="AC383" s="45"/>
      <c r="AD383" s="45"/>
    </row>
    <row r="384" ht="14.4" spans="1:30">
      <c r="A384" s="28" t="s">
        <v>883</v>
      </c>
      <c r="B384" s="29" t="s">
        <v>884</v>
      </c>
      <c r="C384" s="29" t="s">
        <v>885</v>
      </c>
      <c r="D384" s="30" t="s">
        <v>344</v>
      </c>
      <c r="E384" s="31" t="s">
        <v>886</v>
      </c>
      <c r="F384" s="31" t="s">
        <v>37</v>
      </c>
      <c r="G384" s="32">
        <v>0</v>
      </c>
      <c r="H384" s="32">
        <v>0.55</v>
      </c>
      <c r="I384" s="41">
        <v>0.25</v>
      </c>
      <c r="J384" s="42">
        <v>0.25</v>
      </c>
      <c r="K384" s="32">
        <v>0.1</v>
      </c>
      <c r="L384" s="31"/>
      <c r="M384" s="42">
        <v>0.2</v>
      </c>
      <c r="N384" s="48"/>
      <c r="O384" s="44"/>
      <c r="P384" s="41"/>
      <c r="Q384" s="48"/>
      <c r="R384" s="55"/>
      <c r="S384" s="56"/>
      <c r="T384" s="45"/>
      <c r="U384" s="57"/>
      <c r="Y384" s="41"/>
      <c r="Z384" s="41"/>
      <c r="AA384" s="41"/>
      <c r="AB384" s="41"/>
      <c r="AC384" s="41"/>
      <c r="AD384" s="41"/>
    </row>
    <row r="385" ht="14.4" spans="1:30">
      <c r="A385" s="28" t="s">
        <v>883</v>
      </c>
      <c r="B385" s="29" t="s">
        <v>887</v>
      </c>
      <c r="C385" s="29" t="s">
        <v>888</v>
      </c>
      <c r="D385" s="30" t="s">
        <v>344</v>
      </c>
      <c r="E385" s="31" t="s">
        <v>889</v>
      </c>
      <c r="F385" s="31" t="s">
        <v>37</v>
      </c>
      <c r="G385" s="32">
        <v>0</v>
      </c>
      <c r="H385" s="32">
        <v>0.55</v>
      </c>
      <c r="I385" s="41">
        <v>0.25</v>
      </c>
      <c r="J385" s="42">
        <v>0.25</v>
      </c>
      <c r="K385" s="32">
        <v>0.1</v>
      </c>
      <c r="L385" s="31"/>
      <c r="M385" s="42">
        <v>0.2</v>
      </c>
      <c r="N385" s="43"/>
      <c r="O385" s="44"/>
      <c r="P385" s="41"/>
      <c r="Q385" s="48"/>
      <c r="R385" s="55"/>
      <c r="S385" s="56"/>
      <c r="T385" s="45"/>
      <c r="U385" s="57"/>
      <c r="Y385" s="41"/>
      <c r="Z385" s="41"/>
      <c r="AA385" s="41"/>
      <c r="AB385" s="41"/>
      <c r="AC385" s="41"/>
      <c r="AD385" s="41"/>
    </row>
    <row r="386" ht="14.4" spans="1:30">
      <c r="A386" s="33" t="s">
        <v>890</v>
      </c>
      <c r="B386" s="29"/>
      <c r="C386" s="29"/>
      <c r="D386" s="29"/>
      <c r="E386" s="31"/>
      <c r="F386" s="31"/>
      <c r="G386" s="32"/>
      <c r="H386" s="32"/>
      <c r="I386" s="45"/>
      <c r="J386" s="42"/>
      <c r="K386" s="32"/>
      <c r="L386" s="31"/>
      <c r="M386" s="42"/>
      <c r="N386" s="43"/>
      <c r="O386" s="31"/>
      <c r="P386" s="45"/>
      <c r="Q386" s="31"/>
      <c r="R386" s="45"/>
      <c r="S386" s="61"/>
      <c r="T386" s="45"/>
      <c r="U386" s="57"/>
      <c r="Y386" s="45"/>
      <c r="Z386" s="45"/>
      <c r="AA386" s="45"/>
      <c r="AB386" s="45"/>
      <c r="AC386" s="45"/>
      <c r="AD386" s="45"/>
    </row>
    <row r="387" ht="14.4" spans="1:30">
      <c r="A387" s="28" t="s">
        <v>891</v>
      </c>
      <c r="B387" s="29" t="s">
        <v>892</v>
      </c>
      <c r="C387" s="29" t="s">
        <v>893</v>
      </c>
      <c r="D387" s="30" t="s">
        <v>344</v>
      </c>
      <c r="E387" s="31" t="s">
        <v>894</v>
      </c>
      <c r="F387" s="31" t="s">
        <v>37</v>
      </c>
      <c r="G387" s="32">
        <v>0.25</v>
      </c>
      <c r="H387" s="32">
        <v>0.85</v>
      </c>
      <c r="I387" s="41"/>
      <c r="J387" s="49">
        <v>0.45</v>
      </c>
      <c r="K387" s="32">
        <v>0.1</v>
      </c>
      <c r="L387" s="31"/>
      <c r="M387" s="42">
        <v>0.02</v>
      </c>
      <c r="N387" s="43" t="s">
        <v>38</v>
      </c>
      <c r="O387" s="44"/>
      <c r="P387" s="41"/>
      <c r="Q387" s="48">
        <v>0.019</v>
      </c>
      <c r="R387" s="55">
        <v>0.019</v>
      </c>
      <c r="S387" s="56">
        <v>0.023</v>
      </c>
      <c r="T387" s="45"/>
      <c r="U387" s="57"/>
      <c r="Y387" s="41"/>
      <c r="Z387" s="41"/>
      <c r="AA387" s="41"/>
      <c r="AB387" s="41"/>
      <c r="AC387" s="41"/>
      <c r="AD387" s="41"/>
    </row>
    <row r="388" ht="14.4" spans="1:30">
      <c r="A388" s="33" t="s">
        <v>895</v>
      </c>
      <c r="B388" s="29"/>
      <c r="C388" s="29"/>
      <c r="D388" s="29"/>
      <c r="E388" s="31"/>
      <c r="F388" s="31"/>
      <c r="G388" s="32"/>
      <c r="H388" s="32"/>
      <c r="I388" s="45"/>
      <c r="J388" s="42"/>
      <c r="K388" s="32"/>
      <c r="L388" s="31"/>
      <c r="M388" s="42"/>
      <c r="N388" s="43"/>
      <c r="O388" s="31"/>
      <c r="P388" s="45"/>
      <c r="Q388" s="31"/>
      <c r="R388" s="45"/>
      <c r="S388" s="61"/>
      <c r="T388" s="45"/>
      <c r="U388" s="57"/>
      <c r="Y388" s="45"/>
      <c r="Z388" s="45"/>
      <c r="AA388" s="45"/>
      <c r="AB388" s="45"/>
      <c r="AC388" s="45"/>
      <c r="AD388" s="45"/>
    </row>
    <row r="389" ht="14.4" spans="1:30">
      <c r="A389" s="28" t="s">
        <v>896</v>
      </c>
      <c r="B389" s="29" t="s">
        <v>897</v>
      </c>
      <c r="C389" s="29" t="s">
        <v>898</v>
      </c>
      <c r="D389" s="30" t="s">
        <v>344</v>
      </c>
      <c r="E389" s="31" t="s">
        <v>899</v>
      </c>
      <c r="F389" s="31" t="s">
        <v>37</v>
      </c>
      <c r="G389" s="32">
        <v>0.25</v>
      </c>
      <c r="H389" s="32">
        <v>0.85</v>
      </c>
      <c r="I389" s="41"/>
      <c r="J389" s="42">
        <v>0.25</v>
      </c>
      <c r="K389" s="32">
        <v>0.1</v>
      </c>
      <c r="L389" s="31"/>
      <c r="M389" s="47">
        <v>0.008</v>
      </c>
      <c r="N389" s="48" t="s">
        <v>38</v>
      </c>
      <c r="O389" s="44"/>
      <c r="P389" s="48">
        <v>0.009</v>
      </c>
      <c r="Q389" s="54">
        <v>0.019</v>
      </c>
      <c r="R389" s="55">
        <v>0.019</v>
      </c>
      <c r="S389" s="56">
        <v>0.023</v>
      </c>
      <c r="T389" s="45"/>
      <c r="U389" s="57"/>
      <c r="Y389" s="48">
        <v>0.01</v>
      </c>
      <c r="Z389" s="48">
        <v>0.009</v>
      </c>
      <c r="AA389" s="48">
        <v>0.009</v>
      </c>
      <c r="AB389" s="48">
        <v>0.008</v>
      </c>
      <c r="AC389" s="48"/>
      <c r="AD389" s="48"/>
    </row>
    <row r="390" ht="14.4" spans="1:30">
      <c r="A390" s="28" t="s">
        <v>896</v>
      </c>
      <c r="B390" s="29" t="s">
        <v>900</v>
      </c>
      <c r="C390" s="29" t="s">
        <v>901</v>
      </c>
      <c r="D390" s="30" t="s">
        <v>344</v>
      </c>
      <c r="E390" s="31" t="s">
        <v>902</v>
      </c>
      <c r="F390" s="31" t="s">
        <v>37</v>
      </c>
      <c r="G390" s="32">
        <v>0.25</v>
      </c>
      <c r="H390" s="32">
        <v>0.85</v>
      </c>
      <c r="I390" s="41"/>
      <c r="J390" s="42">
        <v>0.25</v>
      </c>
      <c r="K390" s="32">
        <v>0.1</v>
      </c>
      <c r="L390" s="31"/>
      <c r="M390" s="47">
        <v>0.008</v>
      </c>
      <c r="N390" s="43" t="s">
        <v>38</v>
      </c>
      <c r="O390" s="44"/>
      <c r="P390" s="48">
        <v>0.009</v>
      </c>
      <c r="Q390" s="54">
        <v>0.019</v>
      </c>
      <c r="R390" s="55">
        <v>0.019</v>
      </c>
      <c r="S390" s="56">
        <v>0.023</v>
      </c>
      <c r="T390" s="45"/>
      <c r="U390" s="57"/>
      <c r="Y390" s="48">
        <v>0.01</v>
      </c>
      <c r="Z390" s="48">
        <v>0.009</v>
      </c>
      <c r="AA390" s="48">
        <v>0.009</v>
      </c>
      <c r="AB390" s="48">
        <v>0.008</v>
      </c>
      <c r="AC390" s="48"/>
      <c r="AD390" s="48"/>
    </row>
    <row r="391" ht="14.4" spans="1:30">
      <c r="A391" s="28" t="s">
        <v>896</v>
      </c>
      <c r="B391" s="29" t="s">
        <v>903</v>
      </c>
      <c r="C391" s="29" t="s">
        <v>904</v>
      </c>
      <c r="D391" s="30" t="s">
        <v>344</v>
      </c>
      <c r="E391" s="31" t="s">
        <v>905</v>
      </c>
      <c r="F391" s="31" t="s">
        <v>37</v>
      </c>
      <c r="G391" s="32">
        <v>0.25</v>
      </c>
      <c r="H391" s="32">
        <v>0.85</v>
      </c>
      <c r="I391" s="41"/>
      <c r="J391" s="42">
        <v>0.25</v>
      </c>
      <c r="K391" s="32">
        <v>0.1</v>
      </c>
      <c r="L391" s="31"/>
      <c r="M391" s="47">
        <v>0.008</v>
      </c>
      <c r="N391" s="48" t="s">
        <v>38</v>
      </c>
      <c r="O391" s="44"/>
      <c r="P391" s="48">
        <v>0.009</v>
      </c>
      <c r="Q391" s="54">
        <v>0.019</v>
      </c>
      <c r="R391" s="55">
        <v>0.019</v>
      </c>
      <c r="S391" s="56">
        <v>0.023</v>
      </c>
      <c r="T391" s="45"/>
      <c r="U391" s="57"/>
      <c r="Y391" s="48">
        <v>0.01</v>
      </c>
      <c r="Z391" s="48">
        <v>0.009</v>
      </c>
      <c r="AA391" s="48">
        <v>0.009</v>
      </c>
      <c r="AB391" s="48">
        <v>0.008</v>
      </c>
      <c r="AC391" s="48"/>
      <c r="AD391" s="48"/>
    </row>
    <row r="392" ht="14.4" spans="1:30">
      <c r="A392" s="33" t="s">
        <v>906</v>
      </c>
      <c r="B392" s="29"/>
      <c r="C392" s="29"/>
      <c r="D392" s="29"/>
      <c r="E392" s="31"/>
      <c r="F392" s="31"/>
      <c r="G392" s="32"/>
      <c r="H392" s="32"/>
      <c r="I392" s="45"/>
      <c r="J392" s="42"/>
      <c r="K392" s="32"/>
      <c r="L392" s="31"/>
      <c r="M392" s="42"/>
      <c r="N392" s="43"/>
      <c r="O392" s="31"/>
      <c r="P392" s="45"/>
      <c r="Q392" s="31"/>
      <c r="R392" s="45"/>
      <c r="S392" s="61"/>
      <c r="T392" s="45"/>
      <c r="U392" s="57"/>
      <c r="Y392" s="45"/>
      <c r="Z392" s="45"/>
      <c r="AA392" s="45"/>
      <c r="AB392" s="45"/>
      <c r="AC392" s="45"/>
      <c r="AD392" s="45"/>
    </row>
    <row r="393" ht="14.4" spans="1:30">
      <c r="A393" s="28" t="s">
        <v>907</v>
      </c>
      <c r="B393" s="29" t="s">
        <v>908</v>
      </c>
      <c r="C393" s="29" t="s">
        <v>909</v>
      </c>
      <c r="D393" s="30" t="s">
        <v>344</v>
      </c>
      <c r="E393" s="31" t="s">
        <v>910</v>
      </c>
      <c r="F393" s="31" t="s">
        <v>37</v>
      </c>
      <c r="G393" s="32">
        <v>0</v>
      </c>
      <c r="H393" s="32">
        <v>0.39</v>
      </c>
      <c r="I393" s="41">
        <v>0.25</v>
      </c>
      <c r="J393" s="42">
        <v>0.25</v>
      </c>
      <c r="K393" s="32">
        <v>0.1</v>
      </c>
      <c r="L393" s="44" t="str">
        <f>HYPERLINK("http://travelsim.ua/SMSpackage/","0,10")</f>
        <v>0,10</v>
      </c>
      <c r="M393" s="47">
        <v>0.001</v>
      </c>
      <c r="N393" s="43" t="s">
        <v>38</v>
      </c>
      <c r="O393" s="54">
        <v>0.005</v>
      </c>
      <c r="P393" s="48">
        <v>0.009</v>
      </c>
      <c r="Q393" s="54">
        <v>0.019</v>
      </c>
      <c r="R393" s="55">
        <v>0.019</v>
      </c>
      <c r="S393" s="56">
        <v>0.023</v>
      </c>
      <c r="T393" s="41">
        <v>0.29</v>
      </c>
      <c r="U393" s="60">
        <v>0.15</v>
      </c>
      <c r="Y393" s="48">
        <v>0.01</v>
      </c>
      <c r="Z393" s="48">
        <v>0.009</v>
      </c>
      <c r="AA393" s="48">
        <v>0.009</v>
      </c>
      <c r="AB393" s="48">
        <v>0.008</v>
      </c>
      <c r="AC393" s="48">
        <v>0.0058</v>
      </c>
      <c r="AD393" s="64">
        <v>0.0057</v>
      </c>
    </row>
    <row r="394" ht="14.4" spans="1:30">
      <c r="A394" s="33" t="s">
        <v>911</v>
      </c>
      <c r="B394" s="29"/>
      <c r="C394" s="29"/>
      <c r="D394" s="29"/>
      <c r="E394" s="31"/>
      <c r="F394" s="31"/>
      <c r="G394" s="32"/>
      <c r="H394" s="32"/>
      <c r="I394" s="45"/>
      <c r="J394" s="42"/>
      <c r="K394" s="32"/>
      <c r="L394" s="31"/>
      <c r="M394" s="42"/>
      <c r="N394" s="43"/>
      <c r="O394" s="31"/>
      <c r="P394" s="45"/>
      <c r="Q394" s="31"/>
      <c r="R394" s="45"/>
      <c r="S394" s="61"/>
      <c r="T394" s="45"/>
      <c r="U394" s="57"/>
      <c r="Y394" s="45"/>
      <c r="Z394" s="45"/>
      <c r="AA394" s="45"/>
      <c r="AB394" s="45"/>
      <c r="AC394" s="45"/>
      <c r="AD394" s="45"/>
    </row>
    <row r="395" ht="14.4" spans="1:30">
      <c r="A395" s="28" t="s">
        <v>912</v>
      </c>
      <c r="B395" s="29" t="s">
        <v>913</v>
      </c>
      <c r="C395" s="29" t="s">
        <v>914</v>
      </c>
      <c r="D395" s="30" t="s">
        <v>344</v>
      </c>
      <c r="E395" s="31" t="s">
        <v>915</v>
      </c>
      <c r="F395" s="31" t="s">
        <v>37</v>
      </c>
      <c r="G395" s="32">
        <v>0</v>
      </c>
      <c r="H395" s="32">
        <v>0.75</v>
      </c>
      <c r="I395" s="41">
        <v>0.25</v>
      </c>
      <c r="J395" s="72">
        <v>0.64</v>
      </c>
      <c r="K395" s="32">
        <v>0.1</v>
      </c>
      <c r="L395" s="31"/>
      <c r="M395" s="42">
        <v>0.2</v>
      </c>
      <c r="N395" s="43" t="s">
        <v>57</v>
      </c>
      <c r="O395" s="44"/>
      <c r="P395" s="41"/>
      <c r="Q395" s="44"/>
      <c r="R395" s="41"/>
      <c r="S395" s="62"/>
      <c r="T395" s="45"/>
      <c r="U395" s="57"/>
      <c r="Y395" s="41"/>
      <c r="Z395" s="41"/>
      <c r="AA395" s="41"/>
      <c r="AB395" s="41"/>
      <c r="AC395" s="103"/>
      <c r="AD395" s="103"/>
    </row>
    <row r="396" ht="14.4" spans="1:30">
      <c r="A396" s="33" t="s">
        <v>916</v>
      </c>
      <c r="B396" s="29"/>
      <c r="C396" s="29"/>
      <c r="D396" s="29"/>
      <c r="E396" s="31"/>
      <c r="F396" s="31"/>
      <c r="G396" s="88"/>
      <c r="H396" s="88"/>
      <c r="I396" s="73"/>
      <c r="J396" s="92"/>
      <c r="K396" s="88"/>
      <c r="L396" s="67"/>
      <c r="M396" s="92"/>
      <c r="N396" s="93"/>
      <c r="O396" s="67"/>
      <c r="P396" s="73"/>
      <c r="Q396" s="31"/>
      <c r="R396" s="45"/>
      <c r="S396" s="61"/>
      <c r="T396" s="45"/>
      <c r="U396" s="57"/>
      <c r="Y396" s="73"/>
      <c r="Z396" s="73"/>
      <c r="AA396" s="73"/>
      <c r="AB396" s="74"/>
      <c r="AC396" s="75"/>
      <c r="AD396" s="75"/>
    </row>
    <row r="397" ht="14.4" spans="1:30">
      <c r="A397" s="28" t="s">
        <v>917</v>
      </c>
      <c r="B397" s="29" t="s">
        <v>70</v>
      </c>
      <c r="C397" s="29" t="s">
        <v>70</v>
      </c>
      <c r="D397" s="30" t="s">
        <v>344</v>
      </c>
      <c r="E397" s="31" t="s">
        <v>71</v>
      </c>
      <c r="F397" s="31" t="s">
        <v>37</v>
      </c>
      <c r="G397" s="89">
        <v>0</v>
      </c>
      <c r="H397" s="89">
        <v>0.75</v>
      </c>
      <c r="I397" s="94">
        <v>0.25</v>
      </c>
      <c r="J397" s="95">
        <v>1.1</v>
      </c>
      <c r="K397" s="89">
        <v>0.1</v>
      </c>
      <c r="L397" s="18"/>
      <c r="M397" s="42">
        <v>0.2</v>
      </c>
      <c r="N397" s="96" t="s">
        <v>57</v>
      </c>
      <c r="O397" s="97"/>
      <c r="P397" s="94"/>
      <c r="Q397" s="44"/>
      <c r="R397" s="41"/>
      <c r="S397" s="62"/>
      <c r="T397" s="45"/>
      <c r="U397" s="57"/>
      <c r="Y397" s="94"/>
      <c r="Z397" s="94"/>
      <c r="AA397" s="94"/>
      <c r="AB397" s="104"/>
      <c r="AC397" s="94"/>
      <c r="AD397" s="94"/>
    </row>
    <row r="398" ht="14.4" spans="1:30">
      <c r="A398" s="28" t="s">
        <v>917</v>
      </c>
      <c r="B398" s="29" t="s">
        <v>72</v>
      </c>
      <c r="C398" s="29" t="s">
        <v>73</v>
      </c>
      <c r="D398" s="30" t="s">
        <v>51</v>
      </c>
      <c r="E398" s="31" t="s">
        <v>918</v>
      </c>
      <c r="F398" s="31" t="s">
        <v>37</v>
      </c>
      <c r="G398" s="89">
        <v>0</v>
      </c>
      <c r="H398" s="89">
        <v>0.75</v>
      </c>
      <c r="I398" s="94">
        <v>0.25</v>
      </c>
      <c r="J398" s="95">
        <v>1.1</v>
      </c>
      <c r="K398" s="89">
        <v>0.1</v>
      </c>
      <c r="L398" s="18"/>
      <c r="M398" s="42">
        <v>0.2</v>
      </c>
      <c r="N398" s="96" t="s">
        <v>57</v>
      </c>
      <c r="O398" s="97"/>
      <c r="P398" s="94"/>
      <c r="Q398" s="44"/>
      <c r="R398" s="41"/>
      <c r="S398" s="62"/>
      <c r="T398" s="45"/>
      <c r="U398" s="57"/>
      <c r="Y398" s="94"/>
      <c r="Z398" s="94"/>
      <c r="AA398" s="94"/>
      <c r="AB398" s="104"/>
      <c r="AC398" s="94"/>
      <c r="AD398" s="94"/>
    </row>
    <row r="399" ht="14.4" spans="1:30">
      <c r="A399" s="33" t="s">
        <v>919</v>
      </c>
      <c r="B399" s="29"/>
      <c r="C399" s="29"/>
      <c r="D399" s="29"/>
      <c r="E399" s="31"/>
      <c r="F399" s="31"/>
      <c r="G399" s="27"/>
      <c r="H399" s="27"/>
      <c r="I399" s="51"/>
      <c r="J399" s="39"/>
      <c r="K399" s="27"/>
      <c r="L399" s="26"/>
      <c r="M399" s="98"/>
      <c r="N399" s="99"/>
      <c r="O399" s="53"/>
      <c r="P399" s="100"/>
      <c r="Q399" s="31"/>
      <c r="R399" s="45"/>
      <c r="S399" s="61"/>
      <c r="T399" s="45"/>
      <c r="U399" s="57"/>
      <c r="Y399" s="100"/>
      <c r="Z399" s="100"/>
      <c r="AA399" s="100"/>
      <c r="AB399" s="105"/>
      <c r="AC399" s="75"/>
      <c r="AD399" s="75"/>
    </row>
    <row r="400" ht="14.4" spans="1:30">
      <c r="A400" s="28" t="s">
        <v>920</v>
      </c>
      <c r="B400" s="29" t="s">
        <v>921</v>
      </c>
      <c r="C400" s="29" t="s">
        <v>922</v>
      </c>
      <c r="D400" s="30" t="s">
        <v>344</v>
      </c>
      <c r="E400" s="31" t="s">
        <v>923</v>
      </c>
      <c r="F400" s="31" t="s">
        <v>37</v>
      </c>
      <c r="G400" s="32">
        <v>0</v>
      </c>
      <c r="H400" s="32">
        <v>0.55</v>
      </c>
      <c r="I400" s="41">
        <v>0.25</v>
      </c>
      <c r="J400" s="49">
        <v>1.1</v>
      </c>
      <c r="K400" s="32">
        <v>0.1</v>
      </c>
      <c r="L400" s="31"/>
      <c r="M400" s="98">
        <v>0.02</v>
      </c>
      <c r="N400" s="48" t="s">
        <v>57</v>
      </c>
      <c r="O400" s="97"/>
      <c r="P400" s="101"/>
      <c r="Q400" s="44"/>
      <c r="R400" s="41"/>
      <c r="S400" s="62"/>
      <c r="T400" s="45"/>
      <c r="U400" s="57"/>
      <c r="V400" s="48">
        <v>0.013</v>
      </c>
      <c r="W400" s="102"/>
      <c r="Y400" s="101"/>
      <c r="Z400" s="101"/>
      <c r="AA400" s="101"/>
      <c r="AB400" s="101"/>
      <c r="AC400" s="106"/>
      <c r="AD400" s="106"/>
    </row>
    <row r="401" ht="14.4" spans="1:30">
      <c r="A401" s="9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ht="14.4" spans="1:30">
      <c r="A402" s="9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ht="14.4" spans="1:30">
      <c r="A403" s="91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ht="14.4" spans="1:30">
      <c r="A404" s="9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ht="14.4" spans="1:30">
      <c r="A405" s="9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ht="14.4" spans="1:30">
      <c r="A406" s="9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ht="14.4" spans="1:30">
      <c r="A407" s="9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ht="14.4" spans="1:30">
      <c r="A408" s="9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ht="14.4" spans="1:30">
      <c r="A409" s="9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ht="14.4" spans="1:30">
      <c r="A410" s="9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ht="14.4" spans="1:30">
      <c r="A411" s="9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ht="14.4" spans="1:30">
      <c r="A412" s="9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ht="14.4" spans="1:30">
      <c r="A413" s="9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ht="14.4" spans="1:30">
      <c r="A414" s="9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ht="14.4" spans="1:30">
      <c r="A415" s="9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ht="14.4" spans="1:30">
      <c r="A416" s="9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ht="14.4" spans="1:30">
      <c r="A417" s="9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ht="14.4" spans="1:30">
      <c r="A418" s="9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ht="14.4" spans="1:30">
      <c r="A419" s="9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ht="14.4" spans="1:30">
      <c r="A420" s="9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ht="14.4" spans="1:30">
      <c r="A421" s="9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ht="14.4" spans="1:30">
      <c r="A422" s="9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ht="14.4" spans="1:30">
      <c r="A423" s="9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ht="14.4" spans="1:30">
      <c r="A424" s="9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ht="14.4" spans="1:30">
      <c r="A425" s="9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ht="14.4" spans="1:30">
      <c r="A426" s="9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ht="14.4" spans="1:30">
      <c r="A427" s="9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ht="14.4" spans="1:30">
      <c r="A428" s="9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ht="14.4" spans="1:30">
      <c r="A429" s="9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ht="14.4" spans="1:30">
      <c r="A430" s="9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ht="14.4" spans="1:30">
      <c r="A431" s="9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ht="14.4" spans="1:30">
      <c r="A432" s="9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ht="14.4" spans="1:30">
      <c r="A433" s="9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ht="14.4" spans="1:30">
      <c r="A434" s="9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ht="14.4" spans="1:30">
      <c r="A435" s="9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ht="14.4" spans="1:30">
      <c r="A436" s="9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ht="14.4" spans="1:30">
      <c r="A437" s="9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ht="14.4" spans="1:30">
      <c r="A438" s="9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ht="14.4" spans="1:30">
      <c r="A439" s="9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ht="14.4" spans="1:30">
      <c r="A440" s="9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ht="14.4" spans="1:30">
      <c r="A441" s="9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ht="14.4" spans="1:30">
      <c r="A442" s="9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ht="14.4" spans="1:30">
      <c r="A443" s="9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ht="14.4" spans="1:30">
      <c r="A444" s="9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ht="14.4" spans="1:30">
      <c r="A445" s="9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ht="14.4" spans="1:30">
      <c r="A446" s="9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ht="14.4" spans="1:30">
      <c r="A447" s="9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ht="14.4" spans="1:30">
      <c r="A448" s="9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ht="14.4" spans="1:30">
      <c r="A449" s="9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ht="14.4" spans="1:30">
      <c r="A450" s="9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ht="14.4" spans="1:30">
      <c r="A451" s="9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ht="14.4" spans="1:30">
      <c r="A452" s="9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ht="14.4" spans="1:30">
      <c r="A453" s="9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ht="14.4" spans="1:30">
      <c r="A454" s="9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ht="14.4" spans="1:30">
      <c r="A455" s="9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ht="14.4" spans="1:30">
      <c r="A456" s="9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ht="14.4" spans="1:30">
      <c r="A457" s="9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ht="14.4" spans="1:30">
      <c r="A458" s="9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ht="14.4" spans="1:30">
      <c r="A459" s="9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ht="14.4" spans="1:30">
      <c r="A460" s="9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ht="14.4" spans="1:30">
      <c r="A461" s="9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ht="14.4" spans="1:30">
      <c r="A462" s="9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ht="14.4" spans="1:30">
      <c r="A463" s="9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ht="14.4" spans="1:30">
      <c r="A464" s="9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ht="14.4" spans="1:30">
      <c r="A465" s="9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ht="14.4" spans="1:30">
      <c r="A466" s="9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ht="14.4" spans="1:30">
      <c r="A467" s="9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ht="14.4" spans="1:30">
      <c r="A468" s="9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ht="14.4" spans="1:30">
      <c r="A469" s="9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ht="14.4" spans="1:30">
      <c r="A470" s="9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ht="14.4" spans="1:30">
      <c r="A471" s="9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ht="14.4" spans="1:30">
      <c r="A472" s="9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ht="14.4" spans="1:30">
      <c r="A473" s="9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ht="14.4" spans="1:30">
      <c r="A474" s="9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ht="14.4" spans="1:30">
      <c r="A475" s="9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ht="14.4" spans="1:30">
      <c r="A476" s="9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ht="14.4" spans="1:30">
      <c r="A477" s="9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ht="14.4" spans="1:30">
      <c r="A478" s="9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ht="14.4" spans="1:30">
      <c r="A479" s="9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ht="14.4" spans="1:30">
      <c r="A480" s="9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ht="14.4" spans="1:30">
      <c r="A481" s="9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ht="14.4" spans="1:30">
      <c r="A482" s="9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ht="14.4" spans="1:30">
      <c r="A483" s="9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ht="14.4" spans="1:30">
      <c r="A484" s="9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ht="14.4" spans="1:30">
      <c r="A485" s="9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ht="14.4" spans="1:30">
      <c r="A486" s="9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ht="14.4" spans="1:30">
      <c r="A487" s="9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ht="14.4" spans="1:30">
      <c r="A488" s="9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ht="14.4" spans="1:30">
      <c r="A489" s="9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ht="14.4" spans="1:30">
      <c r="A490" s="9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ht="14.4" spans="1:30">
      <c r="A491" s="9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ht="14.4" spans="1:30">
      <c r="A492" s="9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ht="14.4" spans="1:30">
      <c r="A493" s="9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ht="14.4" spans="1:30">
      <c r="A494" s="9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ht="14.4" spans="1:30">
      <c r="A495" s="9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ht="14.4" spans="1:30">
      <c r="A496" s="9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ht="14.4" spans="1:30">
      <c r="A497" s="9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ht="14.4" spans="1:30">
      <c r="A498" s="9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ht="14.4" spans="1:30">
      <c r="A499" s="9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ht="14.4" spans="1:30">
      <c r="A500" s="9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ht="14.4" spans="1:30">
      <c r="A501" s="9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ht="14.4" spans="1:30">
      <c r="A502" s="9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ht="14.4" spans="1:30">
      <c r="A503" s="9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  <row r="504" ht="14.4" spans="1:30">
      <c r="A504" s="9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</row>
    <row r="505" ht="14.4" spans="1:30">
      <c r="A505" s="9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</row>
    <row r="506" ht="14.4" spans="1:30">
      <c r="A506" s="9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</row>
    <row r="507" ht="14.4" spans="1:30">
      <c r="A507" s="9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</row>
    <row r="508" ht="14.4" spans="1:30">
      <c r="A508" s="9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</row>
    <row r="509" ht="14.4" spans="1:30">
      <c r="A509" s="9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 ht="14.4" spans="1:30">
      <c r="A510" s="9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 ht="14.4" spans="1:30">
      <c r="A511" s="9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</row>
    <row r="512" ht="14.4" spans="1:30">
      <c r="A512" s="9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 ht="14.4" spans="1:30">
      <c r="A513" s="9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 ht="14.4" spans="1:30">
      <c r="A514" s="9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</row>
    <row r="515" ht="14.4" spans="1:30">
      <c r="A515" s="9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 ht="14.4" spans="1:30">
      <c r="A516" s="9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 ht="14.4" spans="1:30">
      <c r="A517" s="9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</row>
    <row r="518" ht="14.4" spans="1:30">
      <c r="A518" s="9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 ht="14.4" spans="1:30">
      <c r="A519" s="9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 ht="14.4" spans="1:30">
      <c r="A520" s="9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</row>
    <row r="521" ht="14.4" spans="1:30">
      <c r="A521" s="9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 ht="14.4" spans="1:30">
      <c r="A522" s="9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 ht="14.4" spans="1:30">
      <c r="A523" s="9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</row>
    <row r="524" ht="14.4" spans="1:30">
      <c r="A524" s="9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 ht="14.4" spans="1:30">
      <c r="A525" s="9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 ht="14.4" spans="1:30">
      <c r="A526" s="9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</row>
    <row r="527" ht="14.4" spans="1:30">
      <c r="A527" s="9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 ht="14.4" spans="1:30">
      <c r="A528" s="9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 ht="14.4" spans="1:30">
      <c r="A529" s="9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</row>
    <row r="530" ht="14.4" spans="1:30">
      <c r="A530" s="9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</row>
    <row r="531" ht="14.4" spans="1:30">
      <c r="A531" s="9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</row>
    <row r="532" ht="14.4" spans="1:30">
      <c r="A532" s="9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</row>
    <row r="533" ht="14.4" spans="1:30">
      <c r="A533" s="9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</row>
    <row r="534" ht="14.4" spans="1:30">
      <c r="A534" s="9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</row>
    <row r="535" ht="14.4" spans="1:30">
      <c r="A535" s="9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</row>
    <row r="536" ht="14.4" spans="1:30">
      <c r="A536" s="9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</row>
    <row r="537" ht="14.4" spans="1:30">
      <c r="A537" s="9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</row>
    <row r="538" ht="14.4" spans="1:30">
      <c r="A538" s="9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</row>
    <row r="539" ht="14.4" spans="1:30">
      <c r="A539" s="9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</row>
    <row r="540" ht="14.4" spans="1:30">
      <c r="A540" s="9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</row>
    <row r="541" ht="14.4" spans="1:30">
      <c r="A541" s="9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</row>
    <row r="542" ht="14.4" spans="1:30">
      <c r="A542" s="9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</row>
    <row r="543" ht="14.4" spans="1:30">
      <c r="A543" s="9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</row>
    <row r="544" ht="14.4" spans="1:30">
      <c r="A544" s="9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</row>
    <row r="545" ht="14.4" spans="1:30">
      <c r="A545" s="9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</row>
    <row r="546" ht="14.4" spans="1:30">
      <c r="A546" s="9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</row>
    <row r="547" ht="14.4" spans="1:30">
      <c r="A547" s="9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</row>
    <row r="548" ht="14.4" spans="1:30">
      <c r="A548" s="9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</row>
    <row r="549" ht="14.4" spans="1:30">
      <c r="A549" s="9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</row>
    <row r="550" ht="14.4" spans="1:30">
      <c r="A550" s="9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</row>
    <row r="551" ht="14.4" spans="1:30">
      <c r="A551" s="9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</row>
    <row r="552" ht="14.4" spans="1:30">
      <c r="A552" s="9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</row>
    <row r="553" ht="14.4" spans="1:30">
      <c r="A553" s="9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</row>
    <row r="554" ht="14.4" spans="1:30">
      <c r="A554" s="9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 ht="14.4" spans="1:30">
      <c r="A555" s="9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</row>
    <row r="556" ht="14.4" spans="1:30">
      <c r="A556" s="9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</row>
    <row r="557" ht="14.4" spans="1:30">
      <c r="A557" s="9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</row>
    <row r="558" ht="14.4" spans="1:30">
      <c r="A558" s="9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</row>
    <row r="559" ht="14.4" spans="1:30">
      <c r="A559" s="9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</row>
    <row r="560" ht="14.4" spans="1:30">
      <c r="A560" s="9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</row>
    <row r="561" ht="14.4" spans="1:30">
      <c r="A561" s="9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</row>
    <row r="562" ht="14.4" spans="1:30">
      <c r="A562" s="9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</row>
    <row r="563" ht="14.4" spans="1:30">
      <c r="A563" s="9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</row>
    <row r="564" ht="14.4" spans="1:30">
      <c r="A564" s="9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</row>
    <row r="565" ht="14.4" spans="1:30">
      <c r="A565" s="9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</row>
    <row r="566" ht="14.4" spans="1:30">
      <c r="A566" s="9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</row>
    <row r="567" ht="14.4" spans="1:30">
      <c r="A567" s="9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</row>
    <row r="568" ht="14.4" spans="1:30">
      <c r="A568" s="9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</row>
    <row r="569" ht="14.4" spans="1:30">
      <c r="A569" s="9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</row>
    <row r="570" ht="14.4" spans="1:30">
      <c r="A570" s="9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</row>
    <row r="571" ht="14.4" spans="1:30">
      <c r="A571" s="9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 ht="14.4" spans="1:30">
      <c r="A572" s="9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 ht="14.4" spans="1:30">
      <c r="A573" s="9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 ht="14.4" spans="1:30">
      <c r="A574" s="9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</row>
    <row r="575" ht="14.4" spans="1:30">
      <c r="A575" s="9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</row>
    <row r="576" ht="14.4" spans="1:30">
      <c r="A576" s="9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 ht="14.4" spans="1:30">
      <c r="A577" s="9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</row>
    <row r="578" ht="14.4" spans="1:30">
      <c r="A578" s="9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</row>
    <row r="579" ht="14.4" spans="1:30">
      <c r="A579" s="9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</row>
    <row r="580" ht="14.4" spans="1:30">
      <c r="A580" s="9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</row>
    <row r="581" ht="14.4" spans="1:30">
      <c r="A581" s="9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</row>
    <row r="582" ht="14.4" spans="1:30">
      <c r="A582" s="9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</row>
    <row r="583" ht="14.4" spans="1:30">
      <c r="A583" s="9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</row>
    <row r="584" ht="14.4" spans="1:30">
      <c r="A584" s="9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</row>
    <row r="585" ht="14.4" spans="1:30">
      <c r="A585" s="9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</row>
    <row r="586" ht="14.4" spans="1:30">
      <c r="A586" s="9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</row>
    <row r="587" ht="14.4" spans="1:30">
      <c r="A587" s="9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 ht="14.4" spans="1:30">
      <c r="A588" s="9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</row>
    <row r="589" ht="14.4" spans="1:30">
      <c r="A589" s="9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</row>
    <row r="590" ht="14.4" spans="1:30">
      <c r="A590" s="9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</row>
    <row r="591" ht="14.4" spans="1:30">
      <c r="A591" s="9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</row>
    <row r="592" ht="14.4" spans="1:30">
      <c r="A592" s="9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</row>
    <row r="593" ht="14.4" spans="1:30">
      <c r="A593" s="9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</row>
    <row r="594" ht="14.4" spans="1:30">
      <c r="A594" s="9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</row>
    <row r="595" ht="14.4" spans="1:30">
      <c r="A595" s="9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 ht="14.4" spans="1:30">
      <c r="A596" s="9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 ht="14.4" spans="1:30">
      <c r="A597" s="9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 ht="14.4" spans="1:30">
      <c r="A598" s="9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</row>
    <row r="599" ht="14.4" spans="1:30">
      <c r="A599" s="9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</row>
    <row r="600" ht="14.4" spans="1:30">
      <c r="A600" s="9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</row>
    <row r="601" ht="14.4" spans="1:30">
      <c r="A601" s="9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</row>
    <row r="602" ht="14.4" spans="1:30">
      <c r="A602" s="9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</row>
    <row r="603" ht="14.4" spans="1:30">
      <c r="A603" s="9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 ht="14.4" spans="1:30">
      <c r="A604" s="9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</row>
    <row r="605" ht="14.4" spans="1:30">
      <c r="A605" s="9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</row>
    <row r="606" ht="14.4" spans="1:30">
      <c r="A606" s="9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</row>
    <row r="607" ht="14.4" spans="1:30">
      <c r="A607" s="9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 ht="14.4" spans="1:30">
      <c r="A608" s="9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</row>
    <row r="609" ht="14.4" spans="1:30">
      <c r="A609" s="9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</row>
    <row r="610" ht="14.4" spans="1:30">
      <c r="A610" s="9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</row>
    <row r="611" ht="14.4" spans="1:30">
      <c r="A611" s="9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</row>
    <row r="612" ht="14.4" spans="1:30">
      <c r="A612" s="90"/>
      <c r="I612" s="20"/>
      <c r="J612" s="20"/>
      <c r="K612" s="20"/>
      <c r="L612" s="20"/>
      <c r="M612" s="20"/>
      <c r="N612" s="20"/>
      <c r="O612" s="20"/>
      <c r="P612" s="20"/>
      <c r="Q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</row>
    <row r="613" ht="14.4" spans="1:30">
      <c r="A613" s="90"/>
      <c r="I613" s="20"/>
      <c r="J613" s="20"/>
      <c r="K613" s="20"/>
      <c r="L613" s="20"/>
      <c r="M613" s="20"/>
      <c r="N613" s="20"/>
      <c r="O613" s="20"/>
      <c r="P613" s="20"/>
      <c r="Q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</row>
    <row r="614" ht="14.4" spans="1:30">
      <c r="A614" s="90"/>
      <c r="I614" s="20"/>
      <c r="J614" s="20"/>
      <c r="K614" s="20"/>
      <c r="L614" s="20"/>
      <c r="M614" s="20"/>
      <c r="N614" s="20"/>
      <c r="O614" s="20"/>
      <c r="P614" s="20"/>
      <c r="Q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 ht="14.4" spans="1:30">
      <c r="A615" s="90"/>
      <c r="I615" s="20"/>
      <c r="J615" s="20"/>
      <c r="K615" s="20"/>
      <c r="L615" s="20"/>
      <c r="M615" s="20"/>
      <c r="N615" s="20"/>
      <c r="O615" s="20"/>
      <c r="P615" s="20"/>
      <c r="Q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</row>
    <row r="616" ht="14.4" spans="1:30">
      <c r="A616" s="90"/>
      <c r="I616" s="20"/>
      <c r="J616" s="20"/>
      <c r="K616" s="20"/>
      <c r="L616" s="20"/>
      <c r="M616" s="20"/>
      <c r="N616" s="20"/>
      <c r="O616" s="20"/>
      <c r="P616" s="20"/>
      <c r="Q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</row>
    <row r="617" ht="14.4" spans="1:30">
      <c r="A617" s="90"/>
      <c r="I617" s="20"/>
      <c r="J617" s="20"/>
      <c r="K617" s="20"/>
      <c r="L617" s="20"/>
      <c r="M617" s="20"/>
      <c r="N617" s="20"/>
      <c r="O617" s="20"/>
      <c r="P617" s="20"/>
      <c r="Q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</row>
    <row r="618" ht="14.4" spans="1:30">
      <c r="A618" s="90"/>
      <c r="I618" s="20"/>
      <c r="J618" s="20"/>
      <c r="K618" s="20"/>
      <c r="L618" s="20"/>
      <c r="M618" s="20"/>
      <c r="N618" s="20"/>
      <c r="O618" s="20"/>
      <c r="P618" s="20"/>
      <c r="Q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</row>
    <row r="619" ht="14.4" spans="1:30">
      <c r="A619" s="90"/>
      <c r="I619" s="20"/>
      <c r="J619" s="20"/>
      <c r="K619" s="20"/>
      <c r="L619" s="20"/>
      <c r="M619" s="20"/>
      <c r="N619" s="20"/>
      <c r="O619" s="20"/>
      <c r="P619" s="20"/>
      <c r="Q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 ht="14.4" spans="1:30">
      <c r="A620" s="90"/>
      <c r="I620" s="20"/>
      <c r="J620" s="20"/>
      <c r="K620" s="20"/>
      <c r="L620" s="20"/>
      <c r="M620" s="20"/>
      <c r="N620" s="20"/>
      <c r="O620" s="20"/>
      <c r="P620" s="20"/>
      <c r="Q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</row>
    <row r="621" ht="14.4" spans="1:30">
      <c r="A621" s="90"/>
      <c r="I621" s="20"/>
      <c r="J621" s="20"/>
      <c r="K621" s="20"/>
      <c r="L621" s="20"/>
      <c r="M621" s="20"/>
      <c r="N621" s="20"/>
      <c r="O621" s="20"/>
      <c r="P621" s="20"/>
      <c r="Q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</row>
    <row r="622" ht="14.4" spans="1:30">
      <c r="A622" s="90"/>
      <c r="I622" s="20"/>
      <c r="J622" s="20"/>
      <c r="K622" s="20"/>
      <c r="L622" s="20"/>
      <c r="M622" s="20"/>
      <c r="N622" s="20"/>
      <c r="O622" s="20"/>
      <c r="P622" s="20"/>
      <c r="Q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</row>
    <row r="623" ht="14.4" spans="1:30">
      <c r="A623" s="90"/>
      <c r="I623" s="20"/>
      <c r="J623" s="20"/>
      <c r="K623" s="20"/>
      <c r="L623" s="20"/>
      <c r="M623" s="20"/>
      <c r="N623" s="20"/>
      <c r="O623" s="20"/>
      <c r="P623" s="20"/>
      <c r="Q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</row>
    <row r="624" ht="14.4" spans="1:30">
      <c r="A624" s="90"/>
      <c r="I624" s="20"/>
      <c r="J624" s="20"/>
      <c r="K624" s="20"/>
      <c r="L624" s="20"/>
      <c r="M624" s="20"/>
      <c r="N624" s="20"/>
      <c r="O624" s="20"/>
      <c r="P624" s="20"/>
      <c r="Q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 ht="14.4" spans="1:30">
      <c r="A625" s="90"/>
      <c r="I625" s="20"/>
      <c r="J625" s="20"/>
      <c r="K625" s="20"/>
      <c r="L625" s="20"/>
      <c r="M625" s="20"/>
      <c r="N625" s="20"/>
      <c r="O625" s="20"/>
      <c r="P625" s="20"/>
      <c r="Q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</row>
    <row r="626" ht="14.4" spans="1:30">
      <c r="A626" s="90"/>
      <c r="I626" s="20"/>
      <c r="J626" s="20"/>
      <c r="K626" s="20"/>
      <c r="L626" s="20"/>
      <c r="M626" s="20"/>
      <c r="N626" s="20"/>
      <c r="O626" s="20"/>
      <c r="P626" s="20"/>
      <c r="Q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</row>
    <row r="627" ht="14.4" spans="1:30">
      <c r="A627" s="90"/>
      <c r="I627" s="20"/>
      <c r="J627" s="20"/>
      <c r="K627" s="20"/>
      <c r="L627" s="20"/>
      <c r="M627" s="20"/>
      <c r="N627" s="20"/>
      <c r="O627" s="20"/>
      <c r="P627" s="20"/>
      <c r="Q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</row>
    <row r="628" ht="14.4" spans="1:30">
      <c r="A628" s="90"/>
      <c r="I628" s="20"/>
      <c r="J628" s="20"/>
      <c r="K628" s="20"/>
      <c r="L628" s="20"/>
      <c r="M628" s="20"/>
      <c r="N628" s="20"/>
      <c r="O628" s="20"/>
      <c r="P628" s="20"/>
      <c r="Q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</row>
    <row r="629" ht="14.4" spans="1:30">
      <c r="A629" s="90"/>
      <c r="I629" s="20"/>
      <c r="J629" s="20"/>
      <c r="K629" s="20"/>
      <c r="L629" s="20"/>
      <c r="M629" s="20"/>
      <c r="N629" s="20"/>
      <c r="O629" s="20"/>
      <c r="P629" s="20"/>
      <c r="Q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</row>
    <row r="630" ht="14.4" spans="1:30">
      <c r="A630" s="90"/>
      <c r="I630" s="20"/>
      <c r="J630" s="20"/>
      <c r="K630" s="20"/>
      <c r="L630" s="20"/>
      <c r="M630" s="20"/>
      <c r="N630" s="20"/>
      <c r="O630" s="20"/>
      <c r="P630" s="20"/>
      <c r="Q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</row>
    <row r="631" ht="14.4" spans="1:30">
      <c r="A631" s="90"/>
      <c r="I631" s="20"/>
      <c r="J631" s="20"/>
      <c r="K631" s="20"/>
      <c r="L631" s="20"/>
      <c r="M631" s="20"/>
      <c r="N631" s="20"/>
      <c r="O631" s="20"/>
      <c r="P631" s="20"/>
      <c r="Q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</row>
    <row r="632" ht="14.4" spans="1:30">
      <c r="A632" s="90"/>
      <c r="I632" s="20"/>
      <c r="J632" s="20"/>
      <c r="K632" s="20"/>
      <c r="L632" s="20"/>
      <c r="M632" s="20"/>
      <c r="N632" s="20"/>
      <c r="O632" s="20"/>
      <c r="P632" s="20"/>
      <c r="Q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</row>
    <row r="633" ht="14.4" spans="1:30">
      <c r="A633" s="90"/>
      <c r="I633" s="20"/>
      <c r="J633" s="20"/>
      <c r="K633" s="20"/>
      <c r="L633" s="20"/>
      <c r="M633" s="20"/>
      <c r="N633" s="20"/>
      <c r="O633" s="20"/>
      <c r="P633" s="20"/>
      <c r="Q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</row>
    <row r="634" ht="14.4" spans="1:30">
      <c r="A634" s="90"/>
      <c r="I634" s="20"/>
      <c r="J634" s="20"/>
      <c r="K634" s="20"/>
      <c r="L634" s="20"/>
      <c r="M634" s="20"/>
      <c r="N634" s="20"/>
      <c r="O634" s="20"/>
      <c r="P634" s="20"/>
      <c r="Q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</row>
    <row r="635" ht="14.4" spans="1:30">
      <c r="A635" s="90"/>
      <c r="I635" s="20"/>
      <c r="J635" s="20"/>
      <c r="K635" s="20"/>
      <c r="L635" s="20"/>
      <c r="M635" s="20"/>
      <c r="N635" s="20"/>
      <c r="O635" s="20"/>
      <c r="P635" s="20"/>
      <c r="Q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</row>
    <row r="636" ht="14.4" spans="1:30">
      <c r="A636" s="90"/>
      <c r="I636" s="20"/>
      <c r="J636" s="20"/>
      <c r="K636" s="20"/>
      <c r="L636" s="20"/>
      <c r="M636" s="20"/>
      <c r="N636" s="20"/>
      <c r="O636" s="20"/>
      <c r="P636" s="20"/>
      <c r="Q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</row>
    <row r="637" ht="14.4" spans="1:30">
      <c r="A637" s="90"/>
      <c r="I637" s="20"/>
      <c r="J637" s="20"/>
      <c r="K637" s="20"/>
      <c r="L637" s="20"/>
      <c r="M637" s="20"/>
      <c r="N637" s="20"/>
      <c r="O637" s="20"/>
      <c r="P637" s="20"/>
      <c r="Q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</row>
    <row r="638" ht="14.4" spans="1:30">
      <c r="A638" s="90"/>
      <c r="I638" s="20"/>
      <c r="J638" s="20"/>
      <c r="K638" s="20"/>
      <c r="L638" s="20"/>
      <c r="M638" s="20"/>
      <c r="N638" s="20"/>
      <c r="O638" s="20"/>
      <c r="P638" s="20"/>
      <c r="Q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</row>
    <row r="639" ht="14.4" spans="1:30">
      <c r="A639" s="90"/>
      <c r="I639" s="20"/>
      <c r="J639" s="20"/>
      <c r="K639" s="20"/>
      <c r="L639" s="20"/>
      <c r="M639" s="20"/>
      <c r="N639" s="20"/>
      <c r="O639" s="20"/>
      <c r="P639" s="20"/>
      <c r="Q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</row>
    <row r="640" ht="14.4" spans="1:30">
      <c r="A640" s="90"/>
      <c r="I640" s="20"/>
      <c r="J640" s="20"/>
      <c r="K640" s="20"/>
      <c r="L640" s="20"/>
      <c r="M640" s="20"/>
      <c r="N640" s="20"/>
      <c r="O640" s="20"/>
      <c r="P640" s="20"/>
      <c r="Q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</row>
    <row r="641" ht="14.4" spans="1:30">
      <c r="A641" s="90"/>
      <c r="I641" s="20"/>
      <c r="J641" s="20"/>
      <c r="K641" s="20"/>
      <c r="L641" s="20"/>
      <c r="M641" s="20"/>
      <c r="N641" s="20"/>
      <c r="O641" s="20"/>
      <c r="P641" s="20"/>
      <c r="Q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</row>
    <row r="642" ht="14.4" spans="1:30">
      <c r="A642" s="90"/>
      <c r="I642" s="20"/>
      <c r="J642" s="20"/>
      <c r="K642" s="20"/>
      <c r="L642" s="20"/>
      <c r="M642" s="20"/>
      <c r="N642" s="20"/>
      <c r="O642" s="20"/>
      <c r="P642" s="20"/>
      <c r="Q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</row>
    <row r="643" ht="14.4" spans="1:30">
      <c r="A643" s="90"/>
      <c r="I643" s="20"/>
      <c r="J643" s="20"/>
      <c r="K643" s="20"/>
      <c r="L643" s="20"/>
      <c r="M643" s="20"/>
      <c r="N643" s="20"/>
      <c r="O643" s="20"/>
      <c r="P643" s="20"/>
      <c r="Q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</row>
    <row r="644" ht="14.4" spans="1:30">
      <c r="A644" s="90"/>
      <c r="I644" s="20"/>
      <c r="J644" s="20"/>
      <c r="K644" s="20"/>
      <c r="L644" s="20"/>
      <c r="M644" s="20"/>
      <c r="N644" s="20"/>
      <c r="O644" s="20"/>
      <c r="P644" s="20"/>
      <c r="Q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</row>
    <row r="645" ht="14.4" spans="1:30">
      <c r="A645" s="90"/>
      <c r="I645" s="20"/>
      <c r="J645" s="20"/>
      <c r="K645" s="20"/>
      <c r="L645" s="20"/>
      <c r="M645" s="20"/>
      <c r="N645" s="20"/>
      <c r="O645" s="20"/>
      <c r="P645" s="20"/>
      <c r="Q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</row>
    <row r="646" ht="14.4" spans="1:30">
      <c r="A646" s="90"/>
      <c r="I646" s="20"/>
      <c r="J646" s="20"/>
      <c r="K646" s="20"/>
      <c r="L646" s="20"/>
      <c r="M646" s="20"/>
      <c r="N646" s="20"/>
      <c r="O646" s="20"/>
      <c r="P646" s="20"/>
      <c r="Q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</row>
    <row r="647" ht="14.4" spans="1:30">
      <c r="A647" s="90"/>
      <c r="I647" s="20"/>
      <c r="J647" s="20"/>
      <c r="K647" s="20"/>
      <c r="L647" s="20"/>
      <c r="M647" s="20"/>
      <c r="N647" s="20"/>
      <c r="O647" s="20"/>
      <c r="P647" s="20"/>
      <c r="Q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</row>
    <row r="648" ht="14.4" spans="1:30">
      <c r="A648" s="90"/>
      <c r="I648" s="20"/>
      <c r="J648" s="20"/>
      <c r="K648" s="20"/>
      <c r="L648" s="20"/>
      <c r="M648" s="20"/>
      <c r="N648" s="20"/>
      <c r="O648" s="20"/>
      <c r="P648" s="20"/>
      <c r="Q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</row>
    <row r="649" ht="14.4" spans="1:30">
      <c r="A649" s="90"/>
      <c r="I649" s="20"/>
      <c r="J649" s="20"/>
      <c r="K649" s="20"/>
      <c r="L649" s="20"/>
      <c r="M649" s="20"/>
      <c r="N649" s="20"/>
      <c r="O649" s="20"/>
      <c r="P649" s="20"/>
      <c r="Q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</row>
    <row r="650" ht="14.4" spans="1:30">
      <c r="A650" s="90"/>
      <c r="I650" s="20"/>
      <c r="J650" s="20"/>
      <c r="K650" s="20"/>
      <c r="L650" s="20"/>
      <c r="M650" s="20"/>
      <c r="N650" s="20"/>
      <c r="O650" s="20"/>
      <c r="P650" s="20"/>
      <c r="Q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</row>
    <row r="651" ht="14.4" spans="1:30">
      <c r="A651" s="90"/>
      <c r="I651" s="20"/>
      <c r="J651" s="20"/>
      <c r="K651" s="20"/>
      <c r="L651" s="20"/>
      <c r="M651" s="20"/>
      <c r="N651" s="20"/>
      <c r="O651" s="20"/>
      <c r="P651" s="20"/>
      <c r="Q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</row>
    <row r="652" ht="14.4" spans="1:30">
      <c r="A652" s="90"/>
      <c r="I652" s="20"/>
      <c r="J652" s="20"/>
      <c r="K652" s="20"/>
      <c r="L652" s="20"/>
      <c r="M652" s="20"/>
      <c r="N652" s="20"/>
      <c r="O652" s="20"/>
      <c r="P652" s="20"/>
      <c r="Q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</row>
    <row r="653" ht="14.4" spans="1:30">
      <c r="A653" s="90"/>
      <c r="I653" s="20"/>
      <c r="J653" s="20"/>
      <c r="K653" s="20"/>
      <c r="L653" s="20"/>
      <c r="M653" s="20"/>
      <c r="N653" s="20"/>
      <c r="O653" s="20"/>
      <c r="P653" s="20"/>
      <c r="Q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</row>
    <row r="654" ht="14.4" spans="1:30">
      <c r="A654" s="90"/>
      <c r="I654" s="20"/>
      <c r="J654" s="20"/>
      <c r="K654" s="20"/>
      <c r="L654" s="20"/>
      <c r="M654" s="20"/>
      <c r="N654" s="20"/>
      <c r="O654" s="20"/>
      <c r="P654" s="20"/>
      <c r="Q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</row>
    <row r="655" ht="14.4" spans="1:30">
      <c r="A655" s="90"/>
      <c r="I655" s="20"/>
      <c r="J655" s="20"/>
      <c r="K655" s="20"/>
      <c r="L655" s="20"/>
      <c r="M655" s="20"/>
      <c r="N655" s="20"/>
      <c r="O655" s="20"/>
      <c r="P655" s="20"/>
      <c r="Q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</row>
    <row r="656" ht="14.4" spans="1:30">
      <c r="A656" s="90"/>
      <c r="I656" s="20"/>
      <c r="J656" s="20"/>
      <c r="K656" s="20"/>
      <c r="L656" s="20"/>
      <c r="M656" s="20"/>
      <c r="N656" s="20"/>
      <c r="O656" s="20"/>
      <c r="P656" s="20"/>
      <c r="Q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</row>
    <row r="657" ht="14.4" spans="1:30">
      <c r="A657" s="90"/>
      <c r="I657" s="20"/>
      <c r="J657" s="20"/>
      <c r="K657" s="20"/>
      <c r="L657" s="20"/>
      <c r="M657" s="20"/>
      <c r="N657" s="20"/>
      <c r="O657" s="20"/>
      <c r="P657" s="20"/>
      <c r="Q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</row>
    <row r="658" ht="14.4" spans="1:30">
      <c r="A658" s="90"/>
      <c r="I658" s="20"/>
      <c r="J658" s="20"/>
      <c r="K658" s="20"/>
      <c r="L658" s="20"/>
      <c r="M658" s="20"/>
      <c r="N658" s="20"/>
      <c r="O658" s="20"/>
      <c r="P658" s="20"/>
      <c r="Q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</row>
    <row r="659" ht="14.4" spans="1:30">
      <c r="A659" s="90"/>
      <c r="I659" s="20"/>
      <c r="J659" s="20"/>
      <c r="K659" s="20"/>
      <c r="L659" s="20"/>
      <c r="M659" s="20"/>
      <c r="N659" s="20"/>
      <c r="O659" s="20"/>
      <c r="P659" s="20"/>
      <c r="Q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</row>
    <row r="660" ht="14.4" spans="1:30">
      <c r="A660" s="90"/>
      <c r="I660" s="20"/>
      <c r="J660" s="20"/>
      <c r="K660" s="20"/>
      <c r="L660" s="20"/>
      <c r="M660" s="20"/>
      <c r="N660" s="20"/>
      <c r="O660" s="20"/>
      <c r="P660" s="20"/>
      <c r="Q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</row>
    <row r="661" ht="14.4" spans="1:30">
      <c r="A661" s="90"/>
      <c r="I661" s="20"/>
      <c r="J661" s="20"/>
      <c r="K661" s="20"/>
      <c r="L661" s="20"/>
      <c r="M661" s="20"/>
      <c r="N661" s="20"/>
      <c r="O661" s="20"/>
      <c r="P661" s="20"/>
      <c r="Q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</row>
    <row r="662" ht="14.4" spans="1:30">
      <c r="A662" s="90"/>
      <c r="I662" s="20"/>
      <c r="J662" s="20"/>
      <c r="K662" s="20"/>
      <c r="L662" s="20"/>
      <c r="M662" s="20"/>
      <c r="N662" s="20"/>
      <c r="O662" s="20"/>
      <c r="P662" s="20"/>
      <c r="Q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</row>
    <row r="663" ht="14.4" spans="1:30">
      <c r="A663" s="90"/>
      <c r="I663" s="20"/>
      <c r="J663" s="20"/>
      <c r="K663" s="20"/>
      <c r="L663" s="20"/>
      <c r="M663" s="20"/>
      <c r="N663" s="20"/>
      <c r="O663" s="20"/>
      <c r="P663" s="20"/>
      <c r="Q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</row>
    <row r="664" ht="14.4" spans="1:30">
      <c r="A664" s="90"/>
      <c r="I664" s="20"/>
      <c r="J664" s="20"/>
      <c r="K664" s="20"/>
      <c r="L664" s="20"/>
      <c r="M664" s="20"/>
      <c r="N664" s="20"/>
      <c r="O664" s="20"/>
      <c r="P664" s="20"/>
      <c r="Q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</row>
    <row r="665" ht="14.4" spans="1:30">
      <c r="A665" s="90"/>
      <c r="I665" s="20"/>
      <c r="J665" s="20"/>
      <c r="K665" s="20"/>
      <c r="L665" s="20"/>
      <c r="M665" s="20"/>
      <c r="N665" s="20"/>
      <c r="O665" s="20"/>
      <c r="P665" s="20"/>
      <c r="Q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</row>
    <row r="666" ht="14.4" spans="1:30">
      <c r="A666" s="90"/>
      <c r="I666" s="20"/>
      <c r="J666" s="20"/>
      <c r="K666" s="20"/>
      <c r="L666" s="20"/>
      <c r="M666" s="20"/>
      <c r="N666" s="20"/>
      <c r="O666" s="20"/>
      <c r="P666" s="20"/>
      <c r="Q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</row>
    <row r="667" ht="14.4" spans="1:30">
      <c r="A667" s="90"/>
      <c r="I667" s="20"/>
      <c r="J667" s="20"/>
      <c r="K667" s="20"/>
      <c r="L667" s="20"/>
      <c r="M667" s="20"/>
      <c r="N667" s="20"/>
      <c r="O667" s="20"/>
      <c r="P667" s="20"/>
      <c r="Q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</row>
    <row r="668" ht="14.4" spans="1:30">
      <c r="A668" s="90"/>
      <c r="I668" s="20"/>
      <c r="J668" s="20"/>
      <c r="K668" s="20"/>
      <c r="L668" s="20"/>
      <c r="M668" s="20"/>
      <c r="N668" s="20"/>
      <c r="O668" s="20"/>
      <c r="P668" s="20"/>
      <c r="Q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</row>
    <row r="669" ht="14.4" spans="1:30">
      <c r="A669" s="90"/>
      <c r="I669" s="20"/>
      <c r="J669" s="20"/>
      <c r="K669" s="20"/>
      <c r="L669" s="20"/>
      <c r="M669" s="20"/>
      <c r="N669" s="20"/>
      <c r="O669" s="20"/>
      <c r="P669" s="20"/>
      <c r="Q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</row>
    <row r="670" ht="14.4" spans="1:30">
      <c r="A670" s="90"/>
      <c r="I670" s="20"/>
      <c r="J670" s="20"/>
      <c r="K670" s="20"/>
      <c r="L670" s="20"/>
      <c r="M670" s="20"/>
      <c r="N670" s="20"/>
      <c r="O670" s="20"/>
      <c r="P670" s="20"/>
      <c r="Q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</row>
    <row r="671" ht="14.4" spans="1:30">
      <c r="A671" s="90"/>
      <c r="I671" s="20"/>
      <c r="J671" s="20"/>
      <c r="K671" s="20"/>
      <c r="L671" s="20"/>
      <c r="M671" s="20"/>
      <c r="N671" s="20"/>
      <c r="O671" s="20"/>
      <c r="P671" s="20"/>
      <c r="Q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</row>
    <row r="672" ht="14.4" spans="1:30">
      <c r="A672" s="90"/>
      <c r="I672" s="20"/>
      <c r="J672" s="20"/>
      <c r="K672" s="20"/>
      <c r="L672" s="20"/>
      <c r="M672" s="20"/>
      <c r="N672" s="20"/>
      <c r="O672" s="20"/>
      <c r="P672" s="20"/>
      <c r="Q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</row>
    <row r="673" ht="14.4" spans="1:30">
      <c r="A673" s="90"/>
      <c r="I673" s="20"/>
      <c r="J673" s="20"/>
      <c r="K673" s="20"/>
      <c r="L673" s="20"/>
      <c r="M673" s="20"/>
      <c r="N673" s="20"/>
      <c r="O673" s="20"/>
      <c r="P673" s="20"/>
      <c r="Q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</row>
    <row r="674" ht="14.4" spans="1:30">
      <c r="A674" s="90"/>
      <c r="I674" s="20"/>
      <c r="J674" s="20"/>
      <c r="K674" s="20"/>
      <c r="L674" s="20"/>
      <c r="M674" s="20"/>
      <c r="N674" s="20"/>
      <c r="O674" s="20"/>
      <c r="P674" s="20"/>
      <c r="Q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</row>
    <row r="675" ht="14.4" spans="1:30">
      <c r="A675" s="90"/>
      <c r="I675" s="20"/>
      <c r="J675" s="20"/>
      <c r="K675" s="20"/>
      <c r="L675" s="20"/>
      <c r="M675" s="20"/>
      <c r="N675" s="20"/>
      <c r="O675" s="20"/>
      <c r="P675" s="20"/>
      <c r="Q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</row>
    <row r="676" ht="14.4" spans="1:30">
      <c r="A676" s="90"/>
      <c r="I676" s="20"/>
      <c r="J676" s="20"/>
      <c r="K676" s="20"/>
      <c r="L676" s="20"/>
      <c r="M676" s="20"/>
      <c r="N676" s="20"/>
      <c r="O676" s="20"/>
      <c r="P676" s="20"/>
      <c r="Q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</row>
    <row r="677" ht="14.4" spans="1:30">
      <c r="A677" s="90"/>
      <c r="I677" s="20"/>
      <c r="J677" s="20"/>
      <c r="K677" s="20"/>
      <c r="L677" s="20"/>
      <c r="M677" s="20"/>
      <c r="N677" s="20"/>
      <c r="O677" s="20"/>
      <c r="P677" s="20"/>
      <c r="Q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</row>
    <row r="678" ht="14.4" spans="1:30">
      <c r="A678" s="90"/>
      <c r="I678" s="20"/>
      <c r="J678" s="20"/>
      <c r="K678" s="20"/>
      <c r="L678" s="20"/>
      <c r="M678" s="20"/>
      <c r="N678" s="20"/>
      <c r="O678" s="20"/>
      <c r="P678" s="20"/>
      <c r="Q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 ht="14.4" spans="1:30">
      <c r="A679" s="90"/>
      <c r="I679" s="20"/>
      <c r="J679" s="20"/>
      <c r="K679" s="20"/>
      <c r="L679" s="20"/>
      <c r="M679" s="20"/>
      <c r="N679" s="20"/>
      <c r="O679" s="20"/>
      <c r="P679" s="20"/>
      <c r="Q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</row>
    <row r="680" ht="14.4" spans="1:30">
      <c r="A680" s="90"/>
      <c r="I680" s="20"/>
      <c r="J680" s="20"/>
      <c r="K680" s="20"/>
      <c r="L680" s="20"/>
      <c r="M680" s="20"/>
      <c r="N680" s="20"/>
      <c r="O680" s="20"/>
      <c r="P680" s="20"/>
      <c r="Q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</row>
    <row r="681" ht="14.4" spans="1:30">
      <c r="A681" s="90"/>
      <c r="I681" s="20"/>
      <c r="J681" s="20"/>
      <c r="K681" s="20"/>
      <c r="L681" s="20"/>
      <c r="M681" s="20"/>
      <c r="N681" s="20"/>
      <c r="O681" s="20"/>
      <c r="P681" s="20"/>
      <c r="Q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</row>
    <row r="682" ht="14.4" spans="1:30">
      <c r="A682" s="90"/>
      <c r="I682" s="20"/>
      <c r="J682" s="20"/>
      <c r="K682" s="20"/>
      <c r="L682" s="20"/>
      <c r="M682" s="20"/>
      <c r="N682" s="20"/>
      <c r="O682" s="20"/>
      <c r="P682" s="20"/>
      <c r="Q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</row>
    <row r="683" ht="14.4" spans="1:30">
      <c r="A683" s="90"/>
      <c r="I683" s="20"/>
      <c r="J683" s="20"/>
      <c r="K683" s="20"/>
      <c r="L683" s="20"/>
      <c r="M683" s="20"/>
      <c r="N683" s="20"/>
      <c r="O683" s="20"/>
      <c r="P683" s="20"/>
      <c r="Q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</row>
    <row r="684" ht="14.4" spans="1:30">
      <c r="A684" s="90"/>
      <c r="I684" s="20"/>
      <c r="J684" s="20"/>
      <c r="K684" s="20"/>
      <c r="L684" s="20"/>
      <c r="M684" s="20"/>
      <c r="N684" s="20"/>
      <c r="O684" s="20"/>
      <c r="P684" s="20"/>
      <c r="Q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</row>
    <row r="685" ht="14.4" spans="1:30">
      <c r="A685" s="90"/>
      <c r="I685" s="20"/>
      <c r="J685" s="20"/>
      <c r="K685" s="20"/>
      <c r="L685" s="20"/>
      <c r="M685" s="20"/>
      <c r="N685" s="20"/>
      <c r="O685" s="20"/>
      <c r="P685" s="20"/>
      <c r="Q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</row>
    <row r="686" ht="14.4" spans="1:30">
      <c r="A686" s="90"/>
      <c r="I686" s="20"/>
      <c r="J686" s="20"/>
      <c r="K686" s="20"/>
      <c r="L686" s="20"/>
      <c r="M686" s="20"/>
      <c r="N686" s="20"/>
      <c r="O686" s="20"/>
      <c r="P686" s="20"/>
      <c r="Q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</row>
    <row r="687" ht="14.4" spans="1:30">
      <c r="A687" s="90"/>
      <c r="I687" s="20"/>
      <c r="J687" s="20"/>
      <c r="K687" s="20"/>
      <c r="L687" s="20"/>
      <c r="M687" s="20"/>
      <c r="N687" s="20"/>
      <c r="O687" s="20"/>
      <c r="P687" s="20"/>
      <c r="Q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</row>
    <row r="688" ht="14.4" spans="1:30">
      <c r="A688" s="90"/>
      <c r="I688" s="20"/>
      <c r="J688" s="20"/>
      <c r="K688" s="20"/>
      <c r="L688" s="20"/>
      <c r="M688" s="20"/>
      <c r="N688" s="20"/>
      <c r="O688" s="20"/>
      <c r="P688" s="20"/>
      <c r="Q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</row>
    <row r="689" ht="14.4" spans="1:30">
      <c r="A689" s="90"/>
      <c r="I689" s="20"/>
      <c r="J689" s="20"/>
      <c r="K689" s="20"/>
      <c r="L689" s="20"/>
      <c r="M689" s="20"/>
      <c r="N689" s="20"/>
      <c r="O689" s="20"/>
      <c r="P689" s="20"/>
      <c r="Q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</row>
    <row r="690" ht="14.4" spans="1:30">
      <c r="A690" s="90"/>
      <c r="I690" s="20"/>
      <c r="J690" s="20"/>
      <c r="K690" s="20"/>
      <c r="L690" s="20"/>
      <c r="M690" s="20"/>
      <c r="N690" s="20"/>
      <c r="O690" s="20"/>
      <c r="P690" s="20"/>
      <c r="Q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</row>
    <row r="691" ht="14.4" spans="1:30">
      <c r="A691" s="90"/>
      <c r="I691" s="20"/>
      <c r="J691" s="20"/>
      <c r="K691" s="20"/>
      <c r="L691" s="20"/>
      <c r="M691" s="20"/>
      <c r="N691" s="20"/>
      <c r="O691" s="20"/>
      <c r="P691" s="20"/>
      <c r="Q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</row>
    <row r="692" ht="14.4" spans="1:30">
      <c r="A692" s="90"/>
      <c r="I692" s="20"/>
      <c r="J692" s="20"/>
      <c r="K692" s="20"/>
      <c r="L692" s="20"/>
      <c r="M692" s="20"/>
      <c r="N692" s="20"/>
      <c r="O692" s="20"/>
      <c r="P692" s="20"/>
      <c r="Q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</row>
    <row r="693" ht="14.4" spans="1:30">
      <c r="A693" s="90"/>
      <c r="I693" s="20"/>
      <c r="J693" s="20"/>
      <c r="K693" s="20"/>
      <c r="L693" s="20"/>
      <c r="M693" s="20"/>
      <c r="N693" s="20"/>
      <c r="O693" s="20"/>
      <c r="P693" s="20"/>
      <c r="Q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</row>
    <row r="694" ht="14.4" spans="1:30">
      <c r="A694" s="90"/>
      <c r="I694" s="20"/>
      <c r="J694" s="20"/>
      <c r="K694" s="20"/>
      <c r="L694" s="20"/>
      <c r="M694" s="20"/>
      <c r="N694" s="20"/>
      <c r="O694" s="20"/>
      <c r="P694" s="20"/>
      <c r="Q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</row>
    <row r="695" ht="14.4" spans="1:30">
      <c r="A695" s="90"/>
      <c r="I695" s="20"/>
      <c r="J695" s="20"/>
      <c r="K695" s="20"/>
      <c r="L695" s="20"/>
      <c r="M695" s="20"/>
      <c r="N695" s="20"/>
      <c r="O695" s="20"/>
      <c r="P695" s="20"/>
      <c r="Q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</row>
    <row r="696" ht="14.4" spans="1:30">
      <c r="A696" s="90"/>
      <c r="I696" s="20"/>
      <c r="J696" s="20"/>
      <c r="K696" s="20"/>
      <c r="L696" s="20"/>
      <c r="M696" s="20"/>
      <c r="N696" s="20"/>
      <c r="O696" s="20"/>
      <c r="P696" s="20"/>
      <c r="Q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</row>
    <row r="697" ht="14.4" spans="1:30">
      <c r="A697" s="90"/>
      <c r="I697" s="20"/>
      <c r="J697" s="20"/>
      <c r="K697" s="20"/>
      <c r="L697" s="20"/>
      <c r="M697" s="20"/>
      <c r="N697" s="20"/>
      <c r="O697" s="20"/>
      <c r="P697" s="20"/>
      <c r="Q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</row>
    <row r="698" ht="14.4" spans="1:30">
      <c r="A698" s="90"/>
      <c r="I698" s="20"/>
      <c r="J698" s="20"/>
      <c r="K698" s="20"/>
      <c r="L698" s="20"/>
      <c r="M698" s="20"/>
      <c r="N698" s="20"/>
      <c r="O698" s="20"/>
      <c r="P698" s="20"/>
      <c r="Q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</row>
    <row r="699" ht="14.4" spans="1:30">
      <c r="A699" s="90"/>
      <c r="I699" s="20"/>
      <c r="J699" s="20"/>
      <c r="K699" s="20"/>
      <c r="L699" s="20"/>
      <c r="M699" s="20"/>
      <c r="N699" s="20"/>
      <c r="O699" s="20"/>
      <c r="P699" s="20"/>
      <c r="Q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</row>
    <row r="700" ht="14.4" spans="1:30">
      <c r="A700" s="90"/>
      <c r="I700" s="20"/>
      <c r="J700" s="20"/>
      <c r="K700" s="20"/>
      <c r="L700" s="20"/>
      <c r="M700" s="20"/>
      <c r="N700" s="20"/>
      <c r="O700" s="20"/>
      <c r="P700" s="20"/>
      <c r="Q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</row>
    <row r="701" ht="14.4" spans="1:30">
      <c r="A701" s="90"/>
      <c r="I701" s="20"/>
      <c r="J701" s="20"/>
      <c r="K701" s="20"/>
      <c r="L701" s="20"/>
      <c r="M701" s="20"/>
      <c r="N701" s="20"/>
      <c r="O701" s="20"/>
      <c r="P701" s="20"/>
      <c r="Q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</row>
    <row r="702" ht="14.4" spans="1:30">
      <c r="A702" s="90"/>
      <c r="I702" s="20"/>
      <c r="J702" s="20"/>
      <c r="K702" s="20"/>
      <c r="L702" s="20"/>
      <c r="M702" s="20"/>
      <c r="N702" s="20"/>
      <c r="O702" s="20"/>
      <c r="P702" s="20"/>
      <c r="Q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</row>
    <row r="703" ht="14.4" spans="1:30">
      <c r="A703" s="90"/>
      <c r="I703" s="20"/>
      <c r="J703" s="20"/>
      <c r="K703" s="20"/>
      <c r="L703" s="20"/>
      <c r="M703" s="20"/>
      <c r="N703" s="20"/>
      <c r="O703" s="20"/>
      <c r="P703" s="20"/>
      <c r="Q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</row>
    <row r="704" ht="14.4" spans="1:30">
      <c r="A704" s="90"/>
      <c r="I704" s="20"/>
      <c r="J704" s="20"/>
      <c r="K704" s="20"/>
      <c r="L704" s="20"/>
      <c r="M704" s="20"/>
      <c r="N704" s="20"/>
      <c r="O704" s="20"/>
      <c r="P704" s="20"/>
      <c r="Q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</row>
    <row r="705" ht="14.4" spans="1:30">
      <c r="A705" s="90"/>
      <c r="I705" s="20"/>
      <c r="J705" s="20"/>
      <c r="K705" s="20"/>
      <c r="L705" s="20"/>
      <c r="M705" s="20"/>
      <c r="N705" s="20"/>
      <c r="O705" s="20"/>
      <c r="P705" s="20"/>
      <c r="Q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</row>
    <row r="706" ht="14.4" spans="1:30">
      <c r="A706" s="90"/>
      <c r="I706" s="20"/>
      <c r="J706" s="20"/>
      <c r="K706" s="20"/>
      <c r="L706" s="20"/>
      <c r="M706" s="20"/>
      <c r="N706" s="20"/>
      <c r="O706" s="20"/>
      <c r="P706" s="20"/>
      <c r="Q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</row>
    <row r="707" ht="14.4" spans="1:30">
      <c r="A707" s="90"/>
      <c r="I707" s="20"/>
      <c r="J707" s="20"/>
      <c r="K707" s="20"/>
      <c r="L707" s="20"/>
      <c r="M707" s="20"/>
      <c r="N707" s="20"/>
      <c r="O707" s="20"/>
      <c r="P707" s="20"/>
      <c r="Q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</row>
    <row r="708" ht="14.4" spans="1:30">
      <c r="A708" s="90"/>
      <c r="I708" s="20"/>
      <c r="J708" s="20"/>
      <c r="K708" s="20"/>
      <c r="L708" s="20"/>
      <c r="M708" s="20"/>
      <c r="N708" s="20"/>
      <c r="O708" s="20"/>
      <c r="P708" s="20"/>
      <c r="Q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</row>
    <row r="709" ht="14.4" spans="1:30">
      <c r="A709" s="90"/>
      <c r="I709" s="20"/>
      <c r="J709" s="20"/>
      <c r="K709" s="20"/>
      <c r="L709" s="20"/>
      <c r="M709" s="20"/>
      <c r="N709" s="20"/>
      <c r="O709" s="20"/>
      <c r="P709" s="20"/>
      <c r="Q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</row>
    <row r="710" ht="14.4" spans="1:30">
      <c r="A710" s="90"/>
      <c r="I710" s="20"/>
      <c r="J710" s="20"/>
      <c r="K710" s="20"/>
      <c r="L710" s="20"/>
      <c r="M710" s="20"/>
      <c r="N710" s="20"/>
      <c r="O710" s="20"/>
      <c r="P710" s="20"/>
      <c r="Q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</row>
    <row r="711" ht="14.4" spans="1:30">
      <c r="A711" s="90"/>
      <c r="I711" s="20"/>
      <c r="J711" s="20"/>
      <c r="K711" s="20"/>
      <c r="L711" s="20"/>
      <c r="M711" s="20"/>
      <c r="N711" s="20"/>
      <c r="O711" s="20"/>
      <c r="P711" s="20"/>
      <c r="Q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</row>
    <row r="712" ht="14.4" spans="1:30">
      <c r="A712" s="90"/>
      <c r="I712" s="20"/>
      <c r="J712" s="20"/>
      <c r="K712" s="20"/>
      <c r="L712" s="20"/>
      <c r="M712" s="20"/>
      <c r="N712" s="20"/>
      <c r="O712" s="20"/>
      <c r="P712" s="20"/>
      <c r="Q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</row>
    <row r="713" ht="14.4" spans="1:30">
      <c r="A713" s="90"/>
      <c r="I713" s="20"/>
      <c r="J713" s="20"/>
      <c r="K713" s="20"/>
      <c r="L713" s="20"/>
      <c r="M713" s="20"/>
      <c r="N713" s="20"/>
      <c r="O713" s="20"/>
      <c r="P713" s="20"/>
      <c r="Q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</row>
    <row r="714" ht="14.4" spans="1:30">
      <c r="A714" s="90"/>
      <c r="I714" s="20"/>
      <c r="J714" s="20"/>
      <c r="K714" s="20"/>
      <c r="L714" s="20"/>
      <c r="M714" s="20"/>
      <c r="N714" s="20"/>
      <c r="O714" s="20"/>
      <c r="P714" s="20"/>
      <c r="Q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</row>
    <row r="715" ht="14.4" spans="1:30">
      <c r="A715" s="90"/>
      <c r="I715" s="20"/>
      <c r="J715" s="20"/>
      <c r="K715" s="20"/>
      <c r="L715" s="20"/>
      <c r="M715" s="20"/>
      <c r="N715" s="20"/>
      <c r="O715" s="20"/>
      <c r="P715" s="20"/>
      <c r="Q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</row>
    <row r="716" ht="14.4" spans="1:30">
      <c r="A716" s="90"/>
      <c r="I716" s="20"/>
      <c r="J716" s="20"/>
      <c r="K716" s="20"/>
      <c r="L716" s="20"/>
      <c r="M716" s="20"/>
      <c r="N716" s="20"/>
      <c r="O716" s="20"/>
      <c r="P716" s="20"/>
      <c r="Q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</row>
    <row r="717" ht="14.4" spans="1:30">
      <c r="A717" s="90"/>
      <c r="I717" s="20"/>
      <c r="J717" s="20"/>
      <c r="K717" s="20"/>
      <c r="L717" s="20"/>
      <c r="M717" s="20"/>
      <c r="N717" s="20"/>
      <c r="O717" s="20"/>
      <c r="P717" s="20"/>
      <c r="Q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</row>
    <row r="718" ht="14.4" spans="1:30">
      <c r="A718" s="90"/>
      <c r="I718" s="20"/>
      <c r="J718" s="20"/>
      <c r="K718" s="20"/>
      <c r="L718" s="20"/>
      <c r="M718" s="20"/>
      <c r="N718" s="20"/>
      <c r="O718" s="20"/>
      <c r="P718" s="20"/>
      <c r="Q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</row>
    <row r="719" ht="14.4" spans="1:30">
      <c r="A719" s="90"/>
      <c r="I719" s="20"/>
      <c r="J719" s="20"/>
      <c r="K719" s="20"/>
      <c r="L719" s="20"/>
      <c r="M719" s="20"/>
      <c r="N719" s="20"/>
      <c r="O719" s="20"/>
      <c r="P719" s="20"/>
      <c r="Q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</row>
    <row r="720" ht="14.4" spans="1:30">
      <c r="A720" s="90"/>
      <c r="I720" s="20"/>
      <c r="J720" s="20"/>
      <c r="K720" s="20"/>
      <c r="L720" s="20"/>
      <c r="M720" s="20"/>
      <c r="N720" s="20"/>
      <c r="O720" s="20"/>
      <c r="P720" s="20"/>
      <c r="Q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</row>
    <row r="721" ht="14.4" spans="1:30">
      <c r="A721" s="90"/>
      <c r="I721" s="20"/>
      <c r="J721" s="20"/>
      <c r="K721" s="20"/>
      <c r="L721" s="20"/>
      <c r="M721" s="20"/>
      <c r="N721" s="20"/>
      <c r="O721" s="20"/>
      <c r="P721" s="20"/>
      <c r="Q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</row>
    <row r="722" ht="14.4" spans="1:30">
      <c r="A722" s="90"/>
      <c r="I722" s="20"/>
      <c r="J722" s="20"/>
      <c r="K722" s="20"/>
      <c r="L722" s="20"/>
      <c r="M722" s="20"/>
      <c r="N722" s="20"/>
      <c r="O722" s="20"/>
      <c r="P722" s="20"/>
      <c r="Q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</row>
    <row r="723" ht="14.4" spans="1:30">
      <c r="A723" s="90"/>
      <c r="I723" s="20"/>
      <c r="J723" s="20"/>
      <c r="K723" s="20"/>
      <c r="L723" s="20"/>
      <c r="M723" s="20"/>
      <c r="N723" s="20"/>
      <c r="O723" s="20"/>
      <c r="P723" s="20"/>
      <c r="Q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</row>
    <row r="724" ht="14.4" spans="1:30">
      <c r="A724" s="90"/>
      <c r="I724" s="20"/>
      <c r="J724" s="20"/>
      <c r="K724" s="20"/>
      <c r="L724" s="20"/>
      <c r="M724" s="20"/>
      <c r="N724" s="20"/>
      <c r="O724" s="20"/>
      <c r="P724" s="20"/>
      <c r="Q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</row>
    <row r="725" ht="14.4" spans="1:24">
      <c r="A725" s="90"/>
      <c r="V725" s="20"/>
      <c r="W725" s="20"/>
      <c r="X725" s="20"/>
    </row>
    <row r="726" ht="14.4" spans="1:24">
      <c r="A726" s="90"/>
      <c r="V726" s="20"/>
      <c r="W726" s="20"/>
      <c r="X726" s="20"/>
    </row>
    <row r="727" ht="14.4" spans="1:24">
      <c r="A727" s="90"/>
      <c r="V727" s="20"/>
      <c r="W727" s="20"/>
      <c r="X727" s="20"/>
    </row>
    <row r="728" ht="14.4" spans="1:24">
      <c r="A728" s="90"/>
      <c r="V728" s="20"/>
      <c r="W728" s="20"/>
      <c r="X728" s="20"/>
    </row>
    <row r="729" ht="14.4" spans="1:24">
      <c r="A729" s="90"/>
      <c r="V729" s="20"/>
      <c r="W729" s="20"/>
      <c r="X729" s="20"/>
    </row>
    <row r="730" ht="14.4" spans="1:24">
      <c r="A730" s="90"/>
      <c r="V730" s="20"/>
      <c r="W730" s="20"/>
      <c r="X730" s="20"/>
    </row>
    <row r="731" ht="14.4" spans="1:24">
      <c r="A731" s="90"/>
      <c r="V731" s="20"/>
      <c r="W731" s="20"/>
      <c r="X731" s="20"/>
    </row>
    <row r="732" ht="14.4" spans="1:24">
      <c r="A732" s="90"/>
      <c r="V732" s="20"/>
      <c r="W732" s="20"/>
      <c r="X732" s="20"/>
    </row>
    <row r="733" ht="14.4" spans="1:24">
      <c r="A733" s="90"/>
      <c r="V733" s="20"/>
      <c r="W733" s="20"/>
      <c r="X733" s="20"/>
    </row>
    <row r="734" ht="14.4" spans="1:24">
      <c r="A734" s="90"/>
      <c r="V734" s="20"/>
      <c r="W734" s="20"/>
      <c r="X734" s="20"/>
    </row>
    <row r="735" ht="14.4" spans="1:24">
      <c r="A735" s="90"/>
      <c r="V735" s="20"/>
      <c r="W735" s="20"/>
      <c r="X735" s="20"/>
    </row>
    <row r="736" ht="14.4" spans="1:24">
      <c r="A736" s="90"/>
      <c r="V736" s="20"/>
      <c r="W736" s="20"/>
      <c r="X736" s="20"/>
    </row>
    <row r="737" ht="14.4" spans="1:24">
      <c r="A737" s="90"/>
      <c r="V737" s="20"/>
      <c r="W737" s="20"/>
      <c r="X737" s="20"/>
    </row>
    <row r="738" ht="14.4" spans="1:24">
      <c r="A738" s="90"/>
      <c r="V738" s="20"/>
      <c r="W738" s="20"/>
      <c r="X738" s="20"/>
    </row>
    <row r="739" ht="14.4" spans="1:24">
      <c r="A739" s="90"/>
      <c r="V739" s="20"/>
      <c r="W739" s="20"/>
      <c r="X739" s="20"/>
    </row>
    <row r="740" ht="14.4" spans="1:24">
      <c r="A740" s="90"/>
      <c r="V740" s="20"/>
      <c r="W740" s="20"/>
      <c r="X740" s="20"/>
    </row>
    <row r="741" ht="14.4" spans="1:24">
      <c r="A741" s="90"/>
      <c r="V741" s="20"/>
      <c r="W741" s="20"/>
      <c r="X741" s="20"/>
    </row>
    <row r="742" ht="14.4" spans="1:24">
      <c r="A742" s="90"/>
      <c r="V742" s="20"/>
      <c r="W742" s="20"/>
      <c r="X742" s="20"/>
    </row>
    <row r="743" ht="14.4" spans="1:24">
      <c r="A743" s="90"/>
      <c r="V743" s="20"/>
      <c r="W743" s="20"/>
      <c r="X743" s="20"/>
    </row>
    <row r="744" ht="14.4" spans="1:24">
      <c r="A744" s="90"/>
      <c r="V744" s="20"/>
      <c r="W744" s="20"/>
      <c r="X744" s="20"/>
    </row>
    <row r="745" ht="14.4" spans="1:24">
      <c r="A745" s="90"/>
      <c r="V745" s="20"/>
      <c r="W745" s="20"/>
      <c r="X745" s="20"/>
    </row>
    <row r="746" ht="14.4" spans="1:24">
      <c r="A746" s="90"/>
      <c r="V746" s="20"/>
      <c r="W746" s="20"/>
      <c r="X746" s="20"/>
    </row>
    <row r="747" ht="14.4" spans="1:24">
      <c r="A747" s="90"/>
      <c r="V747" s="20"/>
      <c r="W747" s="20"/>
      <c r="X747" s="20"/>
    </row>
    <row r="748" ht="14.4" spans="1:24">
      <c r="A748" s="90"/>
      <c r="V748" s="20"/>
      <c r="W748" s="20"/>
      <c r="X748" s="20"/>
    </row>
    <row r="749" ht="14.4" spans="1:24">
      <c r="A749" s="90"/>
      <c r="V749" s="20"/>
      <c r="W749" s="20"/>
      <c r="X749" s="20"/>
    </row>
    <row r="750" ht="14.4" spans="1:24">
      <c r="A750" s="90"/>
      <c r="V750" s="20"/>
      <c r="W750" s="20"/>
      <c r="X750" s="20"/>
    </row>
    <row r="751" ht="14.4" spans="1:24">
      <c r="A751" s="90"/>
      <c r="V751" s="20"/>
      <c r="W751" s="20"/>
      <c r="X751" s="20"/>
    </row>
    <row r="752" ht="14.4" spans="1:24">
      <c r="A752" s="90"/>
      <c r="V752" s="20"/>
      <c r="W752" s="20"/>
      <c r="X752" s="20"/>
    </row>
    <row r="753" ht="14.4" spans="1:24">
      <c r="A753" s="90"/>
      <c r="V753" s="20"/>
      <c r="W753" s="20"/>
      <c r="X753" s="20"/>
    </row>
    <row r="754" ht="14.4" spans="1:24">
      <c r="A754" s="90"/>
      <c r="V754" s="20"/>
      <c r="W754" s="20"/>
      <c r="X754" s="20"/>
    </row>
    <row r="755" ht="14.4" spans="1:24">
      <c r="A755" s="90"/>
      <c r="V755" s="20"/>
      <c r="W755" s="20"/>
      <c r="X755" s="20"/>
    </row>
    <row r="756" ht="14.4" spans="1:24">
      <c r="A756" s="90"/>
      <c r="V756" s="20"/>
      <c r="W756" s="20"/>
      <c r="X756" s="20"/>
    </row>
    <row r="757" ht="14.4" spans="1:24">
      <c r="A757" s="90"/>
      <c r="V757" s="20"/>
      <c r="W757" s="20"/>
      <c r="X757" s="20"/>
    </row>
    <row r="758" ht="14.4" spans="1:24">
      <c r="A758" s="90"/>
      <c r="V758" s="20"/>
      <c r="W758" s="20"/>
      <c r="X758" s="20"/>
    </row>
    <row r="759" ht="14.4" spans="1:24">
      <c r="A759" s="90"/>
      <c r="V759" s="20"/>
      <c r="W759" s="20"/>
      <c r="X759" s="20"/>
    </row>
    <row r="760" ht="14.4" spans="1:24">
      <c r="A760" s="90"/>
      <c r="V760" s="20"/>
      <c r="W760" s="20"/>
      <c r="X760" s="20"/>
    </row>
    <row r="761" ht="14.4" spans="1:24">
      <c r="A761" s="9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</row>
    <row r="762" ht="14.4" spans="1:24">
      <c r="A762" s="9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</row>
    <row r="763" ht="14.4" spans="1:24">
      <c r="A763" s="9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</row>
    <row r="764" ht="14.4" spans="1:24">
      <c r="A764" s="9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ht="14.4" spans="1:24">
      <c r="A765" s="9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ht="14.4" spans="1:24">
      <c r="A766" s="9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ht="14.4" spans="1:24">
      <c r="A767" s="9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ht="14.4" spans="1:24">
      <c r="A768" s="9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ht="14.4" spans="1:24">
      <c r="A769" s="9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ht="14.4" spans="1:24">
      <c r="A770" s="9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ht="14.4" spans="1:24">
      <c r="A771" s="9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ht="14.4" spans="1:24">
      <c r="A772" s="9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ht="14.4" spans="1:24">
      <c r="A773" s="9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ht="14.4" spans="1:24">
      <c r="A774" s="9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ht="14.4" spans="1:24">
      <c r="A775" s="9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ht="14.4" spans="1:24">
      <c r="A776" s="9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ht="14.4" spans="1:24">
      <c r="A777" s="9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ht="14.4" spans="1:24">
      <c r="A778" s="9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ht="14.4" spans="1:24">
      <c r="A779" s="9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ht="14.4" spans="1:24">
      <c r="A780" s="9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ht="14.4" spans="1:24">
      <c r="A781" s="9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ht="14.4" spans="1:24">
      <c r="A782" s="9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ht="14.4" spans="1:24">
      <c r="A783" s="9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ht="14.4" spans="1:24">
      <c r="A784" s="9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ht="14.4" spans="1:24">
      <c r="A785" s="9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ht="14.4" spans="1:24">
      <c r="A786" s="9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ht="14.4" spans="1:24">
      <c r="A787" s="9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ht="14.4" spans="1:24">
      <c r="A788" s="9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ht="14.4" spans="1:24">
      <c r="A789" s="9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ht="14.4" spans="1:24">
      <c r="A790" s="9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ht="14.4" spans="1:24">
      <c r="A791" s="9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ht="14.4" spans="1:24">
      <c r="A792" s="9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ht="14.4" spans="1:24">
      <c r="A793" s="9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ht="14.4" spans="1:24">
      <c r="A794" s="9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ht="14.4" spans="1:24">
      <c r="A795" s="9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ht="14.4" spans="1:24">
      <c r="A796" s="9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ht="14.4" spans="1:24">
      <c r="A797" s="9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ht="14.4" spans="1:24">
      <c r="A798" s="9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ht="14.4" spans="1:24">
      <c r="A799" s="9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ht="14.4" spans="1:24">
      <c r="A800" s="9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ht="14.4" spans="1:24">
      <c r="A801" s="9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ht="14.4" spans="1:24">
      <c r="A802" s="9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ht="14.4" spans="1:24">
      <c r="A803" s="9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ht="14.4" spans="1:24">
      <c r="A804" s="9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ht="14.4" spans="1:24">
      <c r="A805" s="9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ht="14.4" spans="1:24">
      <c r="A806" s="9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ht="14.4" spans="1:24">
      <c r="A807" s="9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ht="14.4" spans="1:24">
      <c r="A808" s="9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ht="14.4" spans="1:24">
      <c r="A809" s="9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ht="14.4" spans="1:24">
      <c r="A810" s="9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ht="14.4" spans="1:24">
      <c r="A811" s="9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ht="14.4" spans="1:24">
      <c r="A812" s="9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ht="14.4" spans="1:24">
      <c r="A813" s="9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ht="14.4" spans="1:24">
      <c r="A814" s="9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ht="14.4" spans="1:24">
      <c r="A815" s="9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ht="14.4" spans="1:24">
      <c r="A816" s="9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ht="14.4" spans="1:24">
      <c r="A817" s="9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ht="14.4" spans="1:24">
      <c r="A818" s="9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ht="14.4" spans="1:24">
      <c r="A819" s="9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ht="14.4" spans="1:24">
      <c r="A820" s="9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ht="14.4" spans="1:24">
      <c r="A821" s="9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ht="14.4" spans="1:24">
      <c r="A822" s="9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ht="14.4" spans="1:24">
      <c r="A823" s="9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ht="14.4" spans="1:24">
      <c r="A824" s="9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ht="14.4" spans="1:24">
      <c r="A825" s="9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ht="14.4" spans="1:24">
      <c r="A826" s="9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ht="14.4" spans="1:24">
      <c r="A827" s="9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ht="14.4" spans="1:24">
      <c r="A828" s="9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ht="14.4" spans="1:24">
      <c r="A829" s="9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ht="14.4" spans="1:24">
      <c r="A830" s="9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ht="14.4" spans="1:24">
      <c r="A831" s="9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ht="14.4" spans="1:24">
      <c r="A832" s="9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ht="14.4" spans="1:24">
      <c r="A833" s="9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ht="14.4" spans="1:24">
      <c r="A834" s="9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ht="14.4" spans="1:24">
      <c r="A835" s="9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ht="14.4" spans="1:24">
      <c r="A836" s="9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ht="14.4" spans="1:24">
      <c r="A837" s="9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ht="14.4" spans="1:24">
      <c r="A838" s="9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ht="14.4" spans="1:24">
      <c r="A839" s="9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ht="14.4" spans="1:24">
      <c r="A840" s="9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ht="14.4" spans="1:24">
      <c r="A841" s="9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ht="14.4" spans="1:24">
      <c r="A842" s="9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customHeight="1" spans="10:24"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customHeight="1" spans="10:24"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customHeight="1" spans="10:24"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customHeight="1" spans="10:24"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customHeight="1" spans="10:24"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customHeight="1" spans="10:24"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customHeight="1" spans="10:24"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customHeight="1" spans="10:24"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customHeight="1" spans="10:24"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customHeight="1" spans="10:24"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customHeight="1" spans="10:24"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customHeight="1" spans="10:24"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customHeight="1" spans="10:24"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customHeight="1" spans="10:24"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customHeight="1" spans="10:24"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customHeight="1" spans="10:24"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customHeight="1" spans="10:24"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customHeight="1" spans="10:24"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customHeight="1" spans="10:24"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customHeight="1" spans="10:24"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customHeight="1" spans="10:24"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customHeight="1" spans="10:24"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customHeight="1" spans="10:24"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customHeight="1" spans="10:24"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customHeight="1" spans="10:24"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customHeight="1" spans="10:24"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customHeight="1" spans="10:24"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customHeight="1" spans="10:24"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customHeight="1" spans="10:24"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customHeight="1" spans="10:24"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customHeight="1" spans="10:24"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customHeight="1" spans="10:24"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customHeight="1" spans="10:24"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customHeight="1" spans="10:24"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customHeight="1" spans="10:24"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customHeight="1" spans="10:24"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customHeight="1" spans="10:24"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customHeight="1" spans="10:24"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customHeight="1" spans="10:24"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customHeight="1" spans="10:24"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customHeight="1" spans="10:24"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customHeight="1" spans="10:24"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customHeight="1" spans="10:24"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customHeight="1" spans="10:24"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customHeight="1" spans="10:24"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customHeight="1" spans="10:24"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customHeight="1" spans="10:24"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customHeight="1" spans="10:24"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customHeight="1" spans="10:24"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customHeight="1" spans="10:24"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customHeight="1" spans="10:24"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customHeight="1" spans="10:24"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customHeight="1" spans="10:24"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customHeight="1" spans="10:24"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customHeight="1" spans="10:24"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customHeight="1" spans="10:24"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customHeight="1" spans="10:24"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customHeight="1" spans="10:24"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customHeight="1" spans="10:24"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customHeight="1" spans="10:24"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customHeight="1" spans="10:24"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customHeight="1" spans="10:24"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customHeight="1" spans="10:24"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customHeight="1" spans="10:24"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customHeight="1" spans="10:24"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customHeight="1" spans="10:24"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customHeight="1" spans="10:24"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customHeight="1" spans="10:24"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customHeight="1" spans="10:24"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customHeight="1" spans="10:24"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customHeight="1" spans="10:24"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customHeight="1" spans="10:24"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customHeight="1" spans="10:24"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customHeight="1" spans="10:27"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</row>
    <row r="917" customHeight="1" spans="10:27"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</row>
    <row r="918" customHeight="1" spans="10:27"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</row>
    <row r="919" customHeight="1" spans="10:27"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</row>
    <row r="920" customHeight="1" spans="10:27"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</row>
    <row r="921" customHeight="1" spans="10:27"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</row>
    <row r="922" customHeight="1" spans="10:27"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</row>
    <row r="923" customHeight="1" spans="10:27"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</row>
    <row r="924" customHeight="1" spans="10:27"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</row>
    <row r="925" customHeight="1" spans="10:27"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</row>
    <row r="926" customHeight="1" spans="10:27"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</row>
    <row r="927" customHeight="1" spans="10:27"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</row>
    <row r="928" customHeight="1" spans="10:27"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</row>
    <row r="929" customHeight="1" spans="10:27"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</row>
    <row r="930" customHeight="1" spans="10:27"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</row>
    <row r="931" customHeight="1" spans="10:27"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</row>
    <row r="932" customHeight="1" spans="10:27"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</row>
    <row r="933" customHeight="1" spans="10:27"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</row>
    <row r="934" customHeight="1" spans="10:27"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</row>
    <row r="935" customHeight="1" spans="10:27"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</row>
    <row r="936" customHeight="1" spans="10:27"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</row>
    <row r="937" customHeight="1" spans="10:27"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</row>
    <row r="938" customHeight="1" spans="10:27"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</row>
    <row r="939" customHeight="1" spans="10:27"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</row>
    <row r="940" customHeight="1" spans="10:27"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</row>
    <row r="941" customHeight="1" spans="10:27"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</row>
    <row r="942" customHeight="1" spans="10:27"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</row>
    <row r="943" customHeight="1" spans="10:27"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</row>
    <row r="944" customHeight="1" spans="10:27"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</row>
    <row r="945" customHeight="1" spans="10:27"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</row>
    <row r="946" customHeight="1" spans="10:27"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</row>
    <row r="947" customHeight="1" spans="10:27"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</row>
    <row r="948" customHeight="1" spans="10:27"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</row>
    <row r="949" customHeight="1" spans="10:27"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</row>
    <row r="950" customHeight="1" spans="10:27"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</row>
    <row r="951" customHeight="1" spans="10:27"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</row>
    <row r="952" customHeight="1" spans="10:27"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</row>
    <row r="953" customHeight="1" spans="10:27"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</row>
    <row r="954" customHeight="1" spans="10:27"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</row>
    <row r="955" customHeight="1" spans="4:27"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 customHeight="1" spans="4:27"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 customHeight="1" spans="4:27"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 customHeight="1" spans="4:27"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customHeight="1" spans="4:27"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customHeight="1" spans="4:27"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customHeight="1" spans="4:27"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customHeight="1" spans="4:27"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customHeight="1" spans="4:27"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customHeight="1" spans="4:27"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customHeight="1" spans="4:27"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customHeight="1" spans="4:27"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customHeight="1" spans="4:27"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customHeight="1" spans="4:27"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customHeight="1" spans="4:27"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customHeight="1" spans="4:27"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customHeight="1" spans="4:27"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customHeight="1" spans="4:27"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customHeight="1" spans="4:27"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customHeight="1" spans="4:27"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customHeight="1" spans="4:27"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customHeight="1" spans="4:27"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customHeight="1" spans="4:27"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customHeight="1" spans="4:27"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customHeight="1" spans="4:27"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customHeight="1" spans="4:27"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customHeight="1" spans="4:27"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customHeight="1" spans="4:27"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customHeight="1" spans="4:27"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customHeight="1" spans="4:27"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customHeight="1" spans="4:27"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customHeight="1" spans="4:27"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customHeight="1" spans="4:27"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customHeight="1" spans="4:27"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customHeight="1" spans="4:27"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customHeight="1" spans="4:27"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customHeight="1" spans="4:27"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customHeight="1" spans="4:27"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customHeight="1" spans="4:27"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customHeight="1" spans="4:27"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customHeight="1" spans="4:27"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customHeight="1" spans="4:27"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customHeight="1" spans="4:27"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customHeight="1" spans="4:27"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customHeight="1" spans="4:27"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customHeight="1" spans="4:27"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  <row r="1001" customHeight="1" spans="4:27"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</row>
    <row r="1002" customHeight="1" spans="4:27"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</row>
    <row r="1003" customHeight="1" spans="4:27"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</row>
    <row r="1004" customHeight="1" spans="4:27"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</row>
    <row r="1005" customHeight="1" spans="4:27"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</row>
    <row r="1006" customHeight="1" spans="4:27"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</row>
    <row r="1007" customHeight="1" spans="4:27"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</row>
    <row r="1008" customHeight="1" spans="4:27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</row>
    <row r="1009" customHeight="1" spans="4:27"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</row>
    <row r="1010" customHeight="1" spans="4:27"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</row>
    <row r="1011" customHeight="1" spans="4:27"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</row>
    <row r="1012" customHeight="1" spans="4:27"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</row>
    <row r="1013" customHeight="1" spans="4:27"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</row>
    <row r="1014" customHeight="1" spans="4:27"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</row>
    <row r="1015" customHeight="1" spans="4:27"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</row>
    <row r="1016" customHeight="1" spans="4:27"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</row>
    <row r="1017" customHeight="1" spans="4:27"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</row>
  </sheetData>
  <hyperlinks>
    <hyperlink ref="L7" r:id="rId1" display="=HYPERLINK(&quot;http://travelsim.ua/SMSpackage/&quot;;&quot;0,10&quot;)"/>
    <hyperlink ref="T7" r:id="rId2" display="0,29"/>
    <hyperlink ref="U7" r:id="rId3" display="0,15"/>
    <hyperlink ref="L45" r:id="rId1" display="=HYPERLINK(&quot;http://travelsim.ua/SMSpackage/&quot;;&quot;0,10&quot;)"/>
    <hyperlink ref="L46" r:id="rId1" display="=HYPERLINK(&quot;http://travelsim.ua/SMSpackage/&quot;;&quot;0,10&quot;)"/>
    <hyperlink ref="L47" r:id="rId1" display="=HYPERLINK(&quot;http://travelsim.ua/SMSpackage/&quot;;&quot;0,10&quot;)"/>
    <hyperlink ref="L54" r:id="rId1" display="=HYPERLINK(&quot;http://travelsim.ua/SMSpackage/&quot;;&quot;0,10&quot;)"/>
    <hyperlink ref="L55" r:id="rId1" display="=HYPERLINK(&quot;http://travelsim.ua/SMSpackage/&quot;;&quot;0,10&quot;)"/>
    <hyperlink ref="L73" r:id="rId1" display="=HYPERLINK(&quot;http://travelsim.ua/SMSpackage/&quot;;&quot;0,10&quot;)"/>
    <hyperlink ref="L74" r:id="rId1" display="=HYPERLINK(&quot;http://travelsim.ua/SMSpackage/&quot;;&quot;0,10&quot;)"/>
    <hyperlink ref="L75" r:id="rId1" display="=HYPERLINK(&quot;http://travelsim.ua/SMSpackage/&quot;;&quot;0,10&quot;)"/>
    <hyperlink ref="L76" r:id="rId1" display="=HYPERLINK(&quot;http://travelsim.ua/SMSpackage/&quot;;&quot;0,10&quot;)"/>
    <hyperlink ref="L100" r:id="rId1" display="=HYPERLINK(&quot;http://travelsim.ua/SMSpackage/&quot;;&quot;0,10&quot;)"/>
    <hyperlink ref="L103" r:id="rId1" display="=HYPERLINK(&quot;http://travelsim.ua/SMSpackage/&quot;;&quot;0,10&quot;)"/>
    <hyperlink ref="L109" r:id="rId1" display="=HYPERLINK(&quot;http://travelsim.ua/SMSpackage/&quot;;&quot;0,10&quot;)"/>
    <hyperlink ref="L119" r:id="rId1" display="=HYPERLINK(&quot;http://travelsim.ua/SMSpackage/&quot;;&quot;0,10&quot;)"/>
    <hyperlink ref="L121" r:id="rId1" display="0,25"/>
    <hyperlink ref="L140" r:id="rId1" display="=HYPERLINK(&quot;http://travelsim.ua/SMSpackage/&quot;;&quot;0,10&quot;)"/>
    <hyperlink ref="L141" r:id="rId1" display="=HYPERLINK(&quot;http://travelsim.ua/SMSpackage/&quot;;&quot;0,10&quot;)"/>
    <hyperlink ref="L143" r:id="rId1" display="=HYPERLINK(&quot;http://travelsim.ua/SMSpackage/&quot;;&quot;0,10&quot;)"/>
    <hyperlink ref="L144" r:id="rId1" display="=HYPERLINK(&quot;http://travelsim.ua/SMSpackage/&quot;;&quot;0,10&quot;)"/>
    <hyperlink ref="L146" r:id="rId1" display="=HYPERLINK(&quot;http://travelsim.ua/SMSpackage/&quot;;&quot;0,10&quot;)"/>
    <hyperlink ref="L149" r:id="rId1" display="=HYPERLINK(&quot;http://travelsim.ua/SMSpackage/&quot;;&quot;0,10&quot;)"/>
    <hyperlink ref="L150" r:id="rId1" display="=HYPERLINK(&quot;http://travelsim.ua/SMSpackage/&quot;;&quot;0,10&quot;)"/>
    <hyperlink ref="L151" r:id="rId1" display="=HYPERLINK(&quot;http://travelsim.ua/SMSpackage/&quot;;&quot;0,10&quot;)"/>
    <hyperlink ref="L175" r:id="rId1" display="0,15"/>
    <hyperlink ref="L197" r:id="rId1" display="=HYPERLINK(&quot;http://travelsim.ua/SMSpackage/&quot;;&quot;0,10&quot;)"/>
    <hyperlink ref="L200" r:id="rId1" display="=HYPERLINK(&quot;http://travelsim.ua/SMSpackage/&quot;;&quot;0,10&quot;)"/>
    <hyperlink ref="L204" r:id="rId1" display="=HYPERLINK(&quot;http://travelsim.ua/SMSpackage/&quot;;&quot;0,10&quot;)"/>
    <hyperlink ref="L206" r:id="rId1" display="=HYPERLINK(&quot;http://travelsim.ua/SMSpackage/&quot;;&quot;0,10&quot;)"/>
    <hyperlink ref="L207" r:id="rId1" display="=HYPERLINK(&quot;http://travelsim.ua/SMSpackage/&quot;;&quot;0,10&quot;)"/>
    <hyperlink ref="L208" r:id="rId1" display="=HYPERLINK(&quot;http://travelsim.ua/SMSpackage/&quot;;&quot;0,10&quot;)"/>
    <hyperlink ref="L221" r:id="rId1" display="=HYPERLINK(&quot;http://travelsim.ua/SMSpackage/&quot;;&quot;0,10&quot;)"/>
    <hyperlink ref="L226" r:id="rId1" display="=HYPERLINK(&quot;http://travelsim.ua/SMSpackage/&quot;;&quot;0,10&quot;)"/>
    <hyperlink ref="L248" r:id="rId1" display="=HYPERLINK(&quot;http://travelsim.ua/SMSpackage/&quot;;&quot;0,10&quot;)"/>
    <hyperlink ref="L256" r:id="rId1" display="=HYPERLINK(&quot;http://travelsim.ua/SMSpackage/&quot;;&quot;0,10&quot;)"/>
    <hyperlink ref="L261" r:id="rId1" display="=HYPERLINK(&quot;http://travelsim.ua/SMSpackage/&quot;;&quot;0,10&quot;)"/>
    <hyperlink ref="L281" r:id="rId1" display="=HYPERLINK(&quot;http://travelsim.ua/SMSpackage/&quot;;&quot;0,10&quot;)"/>
    <hyperlink ref="L285" r:id="rId1" display="=HYPERLINK(&quot;http://travelsim.ua/SMSpackage/&quot;;&quot;0,10&quot;)"/>
    <hyperlink ref="L295" r:id="rId1" display="=HYPERLINK(&quot;http://travelsim.ua/SMSpackage/&quot;;&quot;0,10&quot;)"/>
    <hyperlink ref="L301" r:id="rId1" display="=HYPERLINK(&quot;http://travelsim.ua/SMSpackage/&quot;;&quot;0,10&quot;)"/>
    <hyperlink ref="L323" r:id="rId1" display="=HYPERLINK(&quot;http://travelsim.ua/SMSpackage/&quot;;&quot;0,10&quot;)"/>
    <hyperlink ref="L324" r:id="rId1" display="=HYPERLINK(&quot;http://travelsim.ua/SMSpackage/&quot;;&quot;0,10&quot;)"/>
    <hyperlink ref="L326" r:id="rId1" display="=HYPERLINK(&quot;http://travelsim.ua/SMSpackage/&quot;;&quot;0,10&quot;)"/>
    <hyperlink ref="L356" r:id="rId1" display="=HYPERLINK(&quot;http://travelsim.ua/SMSpackage/&quot;;&quot;0,10&quot;)"/>
    <hyperlink ref="I361" r:id="rId4" display="=HYPERLINK(&quot;http://travelsim.ua/inside/&quot;;&quot;0.25&quot;)"/>
    <hyperlink ref="L370" r:id="rId1" display="=HYPERLINK(&quot;http://travelsim.ua/SMSpackage/&quot;;&quot;0,10&quot;)"/>
    <hyperlink ref="L374" r:id="rId1" display="=HYPERLINK(&quot;http://travelsim.ua/SMSpackage/&quot;;&quot;0,10&quot;)"/>
    <hyperlink ref="L381" r:id="rId1" display="=HYPERLINK(&quot;http://travelsim.ua/SMSpackage/&quot;;&quot;0,10&quot;)"/>
    <hyperlink ref="L393" r:id="rId1" display="=HYPERLINK(&quot;http://travelsim.ua/SMSpackage/&quot;;&quot;0,10&quot;)"/>
    <hyperlink ref="L375" r:id="rId1" display="=HYPERLINK(&quot;http://travelsim.ua/SMSpackage/&quot;;&quot;0,10&quot;)"/>
    <hyperlink ref="R7" r:id="rId5" display="0,019"/>
    <hyperlink ref="I132" r:id="rId4" display="=HYPERLINK(&quot;http://travelsim.ua/inside/&quot;;&quot;0.25&quot;)"/>
    <hyperlink ref="L282" r:id="rId1" display="=HYPERLINK(&quot;http://travelsim.ua/SMSpackage/&quot;;&quot;0,10&quot;)"/>
    <hyperlink ref="L222" r:id="rId1" display="=HYPERLINK(&quot;http://travelsim.ua/SMSpackage/&quot;;&quot;0,10&quot;)"/>
    <hyperlink ref="Q4" r:id="rId6" display="0,019"/>
    <hyperlink ref="L255" r:id="rId1" display="=HYPERLINK(&quot;http://travelsim.ua/SMSpackage/&quot;;&quot;0,10&quot;)"/>
    <hyperlink ref="Q5" r:id="rId6" display="0,019"/>
    <hyperlink ref="Q7" r:id="rId6" display="0,019"/>
    <hyperlink ref="Q45" r:id="rId6" display="0,019"/>
    <hyperlink ref="Q46" r:id="rId6" display="0,019"/>
    <hyperlink ref="Q47" r:id="rId6" display="0,019"/>
    <hyperlink ref="Q54" r:id="rId6" display="0,019"/>
    <hyperlink ref="Q55" r:id="rId6" display="0,019"/>
    <hyperlink ref="Q73" r:id="rId6" display="0,019"/>
    <hyperlink ref="Q74" r:id="rId6" display="0,019"/>
    <hyperlink ref="Q75" r:id="rId6" display="0,019"/>
    <hyperlink ref="Q76" r:id="rId6" display="0,019"/>
    <hyperlink ref="Q90" r:id="rId6" display="0,019"/>
    <hyperlink ref="Q103" r:id="rId6" display="0,019"/>
    <hyperlink ref="Q109" r:id="rId6" display="0,019"/>
    <hyperlink ref="Q119" r:id="rId6" display="0,019"/>
    <hyperlink ref="Q125" r:id="rId6" display="0,019"/>
    <hyperlink ref="Q140" r:id="rId6" display="0,019"/>
    <hyperlink ref="Q141" r:id="rId6" display="0,019"/>
    <hyperlink ref="Q143" r:id="rId6" display="0,019"/>
    <hyperlink ref="Q144" r:id="rId6" display="0,019"/>
    <hyperlink ref="Q146" r:id="rId6" display="0,019"/>
    <hyperlink ref="Q149" r:id="rId6" display="0,019"/>
    <hyperlink ref="Q150" r:id="rId6" display="0,019"/>
    <hyperlink ref="Q151" r:id="rId6" display="0,019"/>
    <hyperlink ref="Q175" r:id="rId6" display="0,019"/>
    <hyperlink ref="Q176" r:id="rId6" display="0,019"/>
    <hyperlink ref="Q178" r:id="rId6" display="0,019"/>
    <hyperlink ref="Q179" r:id="rId6" display="0,019"/>
    <hyperlink ref="Q181" r:id="rId6" display="0,019"/>
    <hyperlink ref="Q182" r:id="rId6" display="0,019"/>
    <hyperlink ref="Q188" r:id="rId6" display="0,019"/>
    <hyperlink ref="Q197" r:id="rId6" display="0,019"/>
    <hyperlink ref="Q200" r:id="rId6" display="0,019"/>
    <hyperlink ref="Q204" r:id="rId6" display="0,019"/>
    <hyperlink ref="Q206" r:id="rId6" display="0,019"/>
    <hyperlink ref="Q207" r:id="rId6" display="0,019"/>
    <hyperlink ref="Q208" r:id="rId6" display="0,019"/>
    <hyperlink ref="Q221" r:id="rId6" display="0,019"/>
    <hyperlink ref="Q222" r:id="rId6" display="0,019"/>
    <hyperlink ref="Q248" r:id="rId6" display="0,019"/>
    <hyperlink ref="Q255" r:id="rId6" display="0,019"/>
    <hyperlink ref="Q256" r:id="rId6" display="0,019"/>
    <hyperlink ref="Q261" r:id="rId6" display="0,019"/>
    <hyperlink ref="Q281" r:id="rId6" display="0,019"/>
    <hyperlink ref="Q282" r:id="rId6" display="0,019"/>
    <hyperlink ref="Q285" r:id="rId6" display="0,019"/>
    <hyperlink ref="Q291" r:id="rId6" display="0,019"/>
    <hyperlink ref="Q295" r:id="rId6" display="0,019"/>
    <hyperlink ref="Q321" r:id="rId6" display="0,019"/>
    <hyperlink ref="Q323" r:id="rId6" display="0,019"/>
    <hyperlink ref="Q324" r:id="rId6" display="0,019"/>
    <hyperlink ref="Q326" r:id="rId6" display="0,019"/>
    <hyperlink ref="Q332" r:id="rId6" display="0,019"/>
    <hyperlink ref="Q356" r:id="rId6" display="0,019"/>
    <hyperlink ref="Q365" r:id="rId6" display="0,019"/>
    <hyperlink ref="Q370" r:id="rId6" display="0,019"/>
    <hyperlink ref="Q374" r:id="rId6" display="0,019"/>
    <hyperlink ref="Q375" r:id="rId6" display="0,019"/>
    <hyperlink ref="Q379" r:id="rId6" display="0,019"/>
    <hyperlink ref="Q381" r:id="rId6" display="0,019"/>
    <hyperlink ref="Q389" r:id="rId6" display="0,019"/>
    <hyperlink ref="Q393" r:id="rId6" display="0,019"/>
    <hyperlink ref="P7" r:id="rId7" display="0,009"/>
    <hyperlink ref="P46" r:id="rId8" display="0,009"/>
    <hyperlink ref="R9" r:id="rId5" display="0,019"/>
    <hyperlink ref="R23" r:id="rId5" display="0,019"/>
    <hyperlink ref="R45" r:id="rId5" display="0,019"/>
    <hyperlink ref="R46" r:id="rId5" display="0,019"/>
    <hyperlink ref="R47" r:id="rId5" display="0,019"/>
    <hyperlink ref="R54" r:id="rId5" display="0,019"/>
    <hyperlink ref="R55" r:id="rId5" display="0,019"/>
    <hyperlink ref="R59" r:id="rId5" display="0,019"/>
    <hyperlink ref="R69" r:id="rId5" display="0,019"/>
    <hyperlink ref="R70" r:id="rId5" display="0,019"/>
    <hyperlink ref="R71" r:id="rId5" display="0,019"/>
    <hyperlink ref="R73" r:id="rId5" display="0,019"/>
    <hyperlink ref="R74" r:id="rId5" display="0,019"/>
    <hyperlink ref="R75" r:id="rId5" display="0,019"/>
    <hyperlink ref="R76" r:id="rId5" display="0,019"/>
    <hyperlink ref="R88" r:id="rId5" display="0,019"/>
    <hyperlink ref="R90" r:id="rId5" display="0,019"/>
    <hyperlink ref="R92" r:id="rId5" display="0,019"/>
    <hyperlink ref="R95" r:id="rId5" display="0,019"/>
    <hyperlink ref="R100" r:id="rId5" display="0,019"/>
    <hyperlink ref="R103" r:id="rId5" display="0,019"/>
    <hyperlink ref="R106" r:id="rId5" display="0,019"/>
    <hyperlink ref="R109" r:id="rId5" display="0,019"/>
    <hyperlink ref="R119" r:id="rId5" display="0,019"/>
    <hyperlink ref="R125" r:id="rId5" display="0,019"/>
    <hyperlink ref="R135" r:id="rId5" display="0,019"/>
    <hyperlink ref="R140" r:id="rId5" display="0,019"/>
    <hyperlink ref="R141" r:id="rId5" display="0,019"/>
    <hyperlink ref="R143" r:id="rId5" display="0,019"/>
    <hyperlink ref="R144" r:id="rId5" display="0,019"/>
    <hyperlink ref="R146" r:id="rId5" display="0,019"/>
    <hyperlink ref="R149" r:id="rId5" display="0,019"/>
    <hyperlink ref="R150" r:id="rId5" display="0,019"/>
    <hyperlink ref="R151" r:id="rId5" display="0,019"/>
    <hyperlink ref="R158" r:id="rId5" display="0,019"/>
    <hyperlink ref="R175" r:id="rId5" display="0,019"/>
    <hyperlink ref="R176" r:id="rId5" display="0,019"/>
    <hyperlink ref="R178" r:id="rId5" display="0,019"/>
    <hyperlink ref="R179" r:id="rId5" display="0,019"/>
    <hyperlink ref="R181" r:id="rId5" display="0,019"/>
    <hyperlink ref="R182" r:id="rId5" display="0,019"/>
    <hyperlink ref="R184" r:id="rId5" display="0,019"/>
    <hyperlink ref="R188" r:id="rId5" display="0,019"/>
    <hyperlink ref="R193" r:id="rId5" display="0,019"/>
    <hyperlink ref="R204" r:id="rId5" display="0,019"/>
    <hyperlink ref="R206" r:id="rId5" display="0,019"/>
    <hyperlink ref="R207" r:id="rId5" display="0,019"/>
    <hyperlink ref="R208" r:id="rId5" display="0,019"/>
    <hyperlink ref="R216" r:id="rId5" display="0,019"/>
    <hyperlink ref="R217" r:id="rId5" display="0,019"/>
    <hyperlink ref="R221" r:id="rId5" display="0,019"/>
    <hyperlink ref="R222" r:id="rId5" display="0,019"/>
    <hyperlink ref="R228" r:id="rId5" display="0,019"/>
    <hyperlink ref="R248" r:id="rId5" display="0,019"/>
    <hyperlink ref="R253" r:id="rId5" display="0,019"/>
    <hyperlink ref="R255" r:id="rId5" display="0,019"/>
    <hyperlink ref="R256" r:id="rId5" display="0,019"/>
    <hyperlink ref="R261" r:id="rId5" display="0,019"/>
    <hyperlink ref="R274" r:id="rId5" display="0,019"/>
    <hyperlink ref="R281" r:id="rId5" display="0,019"/>
    <hyperlink ref="R282" r:id="rId5" display="0,019"/>
    <hyperlink ref="R285" r:id="rId5" display="0,019"/>
    <hyperlink ref="R287" r:id="rId5" display="0,019"/>
    <hyperlink ref="R291" r:id="rId5" display="0,019"/>
    <hyperlink ref="R295" r:id="rId5" display="0,019"/>
    <hyperlink ref="R299" r:id="rId5" display="0,019"/>
    <hyperlink ref="R300" r:id="rId5" display="0,019"/>
    <hyperlink ref="R301" r:id="rId5" display="0,019"/>
    <hyperlink ref="R321" r:id="rId5" display="0,019"/>
    <hyperlink ref="R323" r:id="rId5" display="0,019"/>
    <hyperlink ref="R324" r:id="rId5" display="0,019"/>
    <hyperlink ref="R326" r:id="rId5" display="0,019"/>
    <hyperlink ref="R332" r:id="rId5" display="0,019"/>
    <hyperlink ref="R338" r:id="rId5" display="0,019"/>
    <hyperlink ref="R348" r:id="rId5" display="0,019"/>
    <hyperlink ref="R356" r:id="rId5" display="0,019"/>
    <hyperlink ref="R363" r:id="rId5" display="0,019"/>
    <hyperlink ref="R365" r:id="rId5" display="0,019"/>
    <hyperlink ref="R370" r:id="rId5" display="0,019"/>
    <hyperlink ref="R374" r:id="rId5" display="0,019"/>
    <hyperlink ref="R375" r:id="rId5" display="0,019"/>
    <hyperlink ref="R379" r:id="rId5" display="0,019"/>
    <hyperlink ref="R381" r:id="rId5" display="0,019"/>
    <hyperlink ref="R389" r:id="rId5" display="0,019"/>
    <hyperlink ref="R393" r:id="rId5" display="0,019"/>
    <hyperlink ref="N5" r:id="rId9" display="=HYPERLINK(&quot;https://travelsim.ua/Internetpaket/&quot;;&quot;Зона 1&quot;)"/>
    <hyperlink ref="N9" r:id="rId9" display="=HYPERLINK(&quot;https://travelsim.ua/Internetpaket/&quot;;&quot;Зона 1&quot;)"/>
    <hyperlink ref="N17" r:id="rId9" display="=HYPERLINK(&quot;https://travelsim.ua/Internetpaket/&quot;;&quot;Зона 3&quot;)"/>
    <hyperlink ref="N7" r:id="rId9" display="=HYPERLINK(&quot;https://travelsim.ua/Internetpaket/&quot;;&quot;Зона 1&quot;)"/>
    <hyperlink ref="N23" r:id="rId9" display="=HYPERLINK(&quot;https://travelsim.ua/Internetpaket/&quot;;&quot;Зона 1&quot;)"/>
    <hyperlink ref="N45" r:id="rId9" display="=HYPERLINK(&quot;https://travelsim.ua/Internetpaket/&quot;;&quot;Зона 1&quot;)"/>
    <hyperlink ref="N46" r:id="rId9" display="=HYPERLINK(&quot;https://travelsim.ua/Internetpaket/&quot;;&quot;Зона 1&quot;)"/>
    <hyperlink ref="N47" r:id="rId9" display="=HYPERLINK(&quot;https://travelsim.ua/Internetpaket/&quot;;&quot;Зона 1&quot;)"/>
    <hyperlink ref="N54" r:id="rId9" display="Зона 1"/>
    <hyperlink ref="N55" r:id="rId9" display="Зона 1"/>
    <hyperlink ref="N59" r:id="rId9" display="Зона 1"/>
    <hyperlink ref="N69" r:id="rId9" display="Зона 1"/>
    <hyperlink ref="N70" r:id="rId9" display="Зона 1"/>
    <hyperlink ref="N71" r:id="rId9" display="Зона 1"/>
    <hyperlink ref="N73" r:id="rId9" display="Зона 1"/>
    <hyperlink ref="N74" r:id="rId9" display="Зона 1"/>
    <hyperlink ref="N75" r:id="rId9" display="Зона 1"/>
    <hyperlink ref="N76" r:id="rId9" display="Зона 1"/>
    <hyperlink ref="N88" r:id="rId9" display="Зона 1"/>
    <hyperlink ref="N92" r:id="rId9" display="Зона 1"/>
    <hyperlink ref="N90" r:id="rId9" display="Зона 1"/>
    <hyperlink ref="N95" r:id="rId9" display="Зона 1"/>
    <hyperlink ref="N100" r:id="rId9" display="Зона 1"/>
    <hyperlink ref="N103" r:id="rId9" display="Зона 1"/>
    <hyperlink ref="N106" r:id="rId9" display="Зона 1"/>
    <hyperlink ref="N109" r:id="rId9" display="Зона 1"/>
    <hyperlink ref="N119" r:id="rId9" display="Зона 1"/>
    <hyperlink ref="N125" r:id="rId9" display="Зона 1"/>
    <hyperlink ref="N135" r:id="rId9" display="Зона 1"/>
    <hyperlink ref="N140" r:id="rId9" display="Зона 1"/>
    <hyperlink ref="N141" r:id="rId9" display="Зона 1"/>
    <hyperlink ref="N143" r:id="rId9" display="Зона 1"/>
    <hyperlink ref="N144" r:id="rId9" display="Зона 1"/>
    <hyperlink ref="N146" r:id="rId9" display="Зона 1"/>
    <hyperlink ref="N149" r:id="rId9" display="Зона 1"/>
    <hyperlink ref="N150" r:id="rId9" display="Зона 1"/>
    <hyperlink ref="N151" r:id="rId9" display="Зона 1"/>
    <hyperlink ref="N158" r:id="rId9" display="Зона 1"/>
    <hyperlink ref="N175" r:id="rId9" display="Зона 1"/>
    <hyperlink ref="N176" r:id="rId9" display="Зона 1"/>
    <hyperlink ref="N181" r:id="rId9" display="Зона 1"/>
    <hyperlink ref="N182" r:id="rId9" display="Зона 1"/>
    <hyperlink ref="N184" r:id="rId9" display="Зона 1"/>
    <hyperlink ref="N188" r:id="rId9" display="Зона 1"/>
    <hyperlink ref="N193" r:id="rId9" display="Зона 1"/>
    <hyperlink ref="N197" r:id="rId9" display="Зона 1"/>
    <hyperlink ref="N200" r:id="rId9" display="Зона 1"/>
    <hyperlink ref="N207" r:id="rId9" display="Зона 1"/>
    <hyperlink ref="N208" r:id="rId9" display="Зона 1"/>
    <hyperlink ref="N217" r:id="rId9" display="Зона 1"/>
    <hyperlink ref="N222" r:id="rId9" display="Зона 1"/>
    <hyperlink ref="N256" r:id="rId9" display="Зона 1"/>
    <hyperlink ref="N261" r:id="rId9" display="Зона 1"/>
    <hyperlink ref="N281" r:id="rId9" display="Зона 1"/>
    <hyperlink ref="N282" r:id="rId9" display="Зона 1"/>
    <hyperlink ref="N300" r:id="rId9" display="Зона 1"/>
    <hyperlink ref="N301" r:id="rId9" display="Зона 1"/>
    <hyperlink ref="N324" r:id="rId9" display="Зона 1"/>
    <hyperlink ref="N326" r:id="rId9" display="Зона 1"/>
    <hyperlink ref="N370" r:id="rId9" display="Зона 1"/>
    <hyperlink ref="N375" r:id="rId9" display="Зона 1"/>
    <hyperlink ref="N387" r:id="rId9" display="Зона 1"/>
    <hyperlink ref="N393" r:id="rId9" display="Зона 1"/>
    <hyperlink ref="N4" r:id="rId9" display="Зона 1"/>
    <hyperlink ref="N166" r:id="rId9" display="Зона 1"/>
    <hyperlink ref="N368" r:id="rId9" display="Зона 1"/>
    <hyperlink ref="N25" r:id="rId9" display="Зона 3"/>
    <hyperlink ref="N30" r:id="rId9" display="Зона 3"/>
    <hyperlink ref="N38" r:id="rId9" display="Зона 3"/>
    <hyperlink ref="N49" r:id="rId9" display="Зона 3"/>
    <hyperlink ref="N62" r:id="rId9" display="Зона 3"/>
    <hyperlink ref="N82" r:id="rId9" display="Зона 3"/>
    <hyperlink ref="N97" r:id="rId9" display="Зона 3"/>
    <hyperlink ref="N112" r:id="rId9" display="Зона 3"/>
    <hyperlink ref="N117" r:id="rId9" display="Зона 3"/>
    <hyperlink ref="N169" r:id="rId9" display="Зона 3"/>
    <hyperlink ref="N190" r:id="rId9" display="Зона 3"/>
    <hyperlink ref="N191" r:id="rId9" display="Зона 3"/>
    <hyperlink ref="N212" r:id="rId9" display="Зона 3"/>
    <hyperlink ref="N214" r:id="rId9" display="Зона 3"/>
    <hyperlink ref="N233" r:id="rId9" display="Зона 3"/>
    <hyperlink ref="N234" r:id="rId9" display="Зона 3"/>
    <hyperlink ref="N317" r:id="rId9" display="Зона 3"/>
    <hyperlink ref="O109" r:id="rId10" display="0,005"/>
    <hyperlink ref="O119" r:id="rId10" display="0,005"/>
    <hyperlink ref="O197" r:id="rId10" display="0,005"/>
    <hyperlink ref="O200" r:id="rId10" display="0,005"/>
    <hyperlink ref="O291" r:id="rId10" display="0,005"/>
    <hyperlink ref="O370" r:id="rId10" display="0,005"/>
    <hyperlink ref="O393" r:id="rId10" display="0,005"/>
    <hyperlink ref="U45" r:id="rId3" display="0,15"/>
    <hyperlink ref="U46" r:id="rId3" display="0,15"/>
    <hyperlink ref="U47" r:id="rId3" display="0,15"/>
    <hyperlink ref="U54" r:id="rId3" display="0,15"/>
    <hyperlink ref="U55" r:id="rId3" display="0,15"/>
    <hyperlink ref="U73" r:id="rId3" display="0,15"/>
    <hyperlink ref="U74" r:id="rId3" display="0,15"/>
    <hyperlink ref="U75" r:id="rId3" display="0,15"/>
    <hyperlink ref="U76" r:id="rId3" display="0,15"/>
    <hyperlink ref="U103" r:id="rId3" display="0,15"/>
    <hyperlink ref="U109" r:id="rId3" display="0,15"/>
    <hyperlink ref="U119" r:id="rId3" display="0,15"/>
    <hyperlink ref="U140" r:id="rId3" display="0,15"/>
    <hyperlink ref="U141" r:id="rId3" display="0,15"/>
    <hyperlink ref="U143" r:id="rId3" display="0,15"/>
    <hyperlink ref="U144" r:id="rId3" display="0,15"/>
    <hyperlink ref="U146" r:id="rId3" display="0,15"/>
    <hyperlink ref="U149" r:id="rId3" display="0,15"/>
    <hyperlink ref="U150" r:id="rId3" display="0,15"/>
    <hyperlink ref="U151" r:id="rId3" display="0,15"/>
    <hyperlink ref="U181" r:id="rId3" display="0,15"/>
    <hyperlink ref="U182" r:id="rId3" display="0,15"/>
    <hyperlink ref="U197" r:id="rId3" display="0,15"/>
    <hyperlink ref="U200" r:id="rId3" display="0,15"/>
    <hyperlink ref="U221" r:id="rId3" display="0,15"/>
    <hyperlink ref="U222" r:id="rId3" display="0,15"/>
    <hyperlink ref="U248" r:id="rId3" display="0,15"/>
    <hyperlink ref="U255" r:id="rId3" display="0,15"/>
    <hyperlink ref="U256" r:id="rId3" display="0,15"/>
    <hyperlink ref="U261" r:id="rId3" display="0,15"/>
    <hyperlink ref="U281" r:id="rId3" display="0,15"/>
    <hyperlink ref="U282" r:id="rId3" display="0,15"/>
    <hyperlink ref="U285" r:id="rId3" display="0,15"/>
    <hyperlink ref="U295" r:id="rId3" display="0,15"/>
    <hyperlink ref="U323" r:id="rId3" display="0,15"/>
    <hyperlink ref="U324" r:id="rId3" display="0,15"/>
    <hyperlink ref="U326" r:id="rId3" display="0,15"/>
    <hyperlink ref="U348" r:id="rId3" display="0,15"/>
    <hyperlink ref="U356" r:id="rId3" display="0,15"/>
    <hyperlink ref="U370" r:id="rId3" display="0,15"/>
    <hyperlink ref="U374" r:id="rId3" display="0,15"/>
    <hyperlink ref="U375" r:id="rId3" display="0,15"/>
    <hyperlink ref="U381" r:id="rId3" display="0,15"/>
    <hyperlink ref="U393" r:id="rId3" display="0,15"/>
    <hyperlink ref="L348" r:id="rId1" display="0,25"/>
    <hyperlink ref="L338" r:id="rId1" display="0,25"/>
    <hyperlink ref="L176" r:id="rId1" display="0,15"/>
    <hyperlink ref="L178" r:id="rId1" display="0,15"/>
    <hyperlink ref="L179" r:id="rId1" display="0,15"/>
    <hyperlink ref="L291" r:id="rId1" display="0,15"/>
    <hyperlink ref="L332" r:id="rId1" display="0,15"/>
    <hyperlink ref="T45" r:id="rId2" display="0,29"/>
    <hyperlink ref="T46" r:id="rId2" display="0,29"/>
    <hyperlink ref="T47" r:id="rId2" display="0,29"/>
    <hyperlink ref="T54" r:id="rId2" display="0,29"/>
    <hyperlink ref="T55" r:id="rId2" display="0,29"/>
    <hyperlink ref="T73" r:id="rId2" display="0,29"/>
    <hyperlink ref="T74" r:id="rId2" display="0,29"/>
    <hyperlink ref="T75" r:id="rId2" display="0,29"/>
    <hyperlink ref="T76" r:id="rId2" display="0,29"/>
    <hyperlink ref="T103" r:id="rId2" display="0,29"/>
    <hyperlink ref="T109" r:id="rId2" display="0,29"/>
    <hyperlink ref="T119" r:id="rId2" display="0,29"/>
    <hyperlink ref="T140" r:id="rId2" display="0,29"/>
    <hyperlink ref="T141" r:id="rId2" display="0,29"/>
    <hyperlink ref="T143" r:id="rId2" display="0,29"/>
    <hyperlink ref="T144" r:id="rId2" display="0,29"/>
    <hyperlink ref="T146" r:id="rId2" display="0,29"/>
    <hyperlink ref="T149" r:id="rId2" display="0,29"/>
    <hyperlink ref="T150" r:id="rId2" display="0,29"/>
    <hyperlink ref="T151" r:id="rId2" display="0,29"/>
    <hyperlink ref="T181" r:id="rId2" display="0,29"/>
    <hyperlink ref="T182" r:id="rId2" display="0,29"/>
    <hyperlink ref="T197" r:id="rId2" display="0,29"/>
    <hyperlink ref="T200" r:id="rId2" display="0,29"/>
    <hyperlink ref="T221" r:id="rId2" display="0,29"/>
    <hyperlink ref="T222" r:id="rId2" display="0,29"/>
    <hyperlink ref="T248" r:id="rId2" display="0,29"/>
    <hyperlink ref="T255" r:id="rId2" display="0,29"/>
    <hyperlink ref="T256" r:id="rId2" display="0,29"/>
    <hyperlink ref="T261" r:id="rId2" display="0,29"/>
    <hyperlink ref="T281" r:id="rId2" display="0,29"/>
    <hyperlink ref="T282" r:id="rId2" display="0,29"/>
    <hyperlink ref="T285" r:id="rId2" display="0,29"/>
    <hyperlink ref="T295" r:id="rId2" display="0,29"/>
    <hyperlink ref="T326" r:id="rId2" display="0,29"/>
    <hyperlink ref="T356" r:id="rId2" display="0,29"/>
    <hyperlink ref="T370" r:id="rId2" display="0,29"/>
    <hyperlink ref="T374" r:id="rId2" display="0,29"/>
    <hyperlink ref="T375" r:id="rId2" display="0,29"/>
    <hyperlink ref="T381" r:id="rId2" display="0,29"/>
    <hyperlink ref="T393" r:id="rId2" display="0,29"/>
    <hyperlink ref="L300" r:id="rId1" display="=HYPERLINK(&quot;http://travelsim.ua/SMSpackage/&quot;;&quot;0,10&quot;)"/>
    <hyperlink ref="L299" r:id="rId1" display="=HYPERLINK(&quot;http://travelsim.ua/SMSpackage/&quot;;&quot;0,10&quot;)"/>
    <hyperlink ref="N204" r:id="rId9" display="Зона 1"/>
    <hyperlink ref="N206" r:id="rId9" display="Зона 1"/>
    <hyperlink ref="N216" r:id="rId9" display="Зона 1"/>
    <hyperlink ref="N221" r:id="rId9" display="Зона 1"/>
    <hyperlink ref="N228" r:id="rId9" display="Зона 1"/>
    <hyperlink ref="N244" r:id="rId9" display="Зона 3"/>
    <hyperlink ref="N248" r:id="rId9" display="Зона 1"/>
    <hyperlink ref="N253" r:id="rId9" display="Зона 1"/>
    <hyperlink ref="N255" r:id="rId9" display="Зона 1"/>
    <hyperlink ref="N258" r:id="rId9" display="Зона 3"/>
    <hyperlink ref="N274" r:id="rId9" display="Зона 1"/>
    <hyperlink ref="N285" r:id="rId9" display="Зона 1"/>
    <hyperlink ref="N287" r:id="rId9" display="Зона 1"/>
    <hyperlink ref="N289" r:id="rId9" display="Зона 1"/>
    <hyperlink ref="N291" r:id="rId9" display="Зона 1"/>
    <hyperlink ref="N295" r:id="rId9" display="Зона 1"/>
    <hyperlink ref="N299" r:id="rId9" display="Зона 1"/>
    <hyperlink ref="N307" r:id="rId9" display="Зона 3"/>
    <hyperlink ref="N310" r:id="rId9" display="Зона 3"/>
    <hyperlink ref="N313" r:id="rId9" display="Зона 3"/>
    <hyperlink ref="N321" r:id="rId9" display="Зона 1"/>
    <hyperlink ref="N323" r:id="rId9" display="Зона 1"/>
    <hyperlink ref="N332" r:id="rId9" display="Зона 1"/>
    <hyperlink ref="N338" r:id="rId9" display="Зона 1"/>
    <hyperlink ref="N348" r:id="rId9" display="Зона 1"/>
    <hyperlink ref="N350" r:id="rId9" display="Зона 3"/>
    <hyperlink ref="N356" r:id="rId9" display="Зона 1"/>
    <hyperlink ref="N363" r:id="rId9" display="Зона 1"/>
    <hyperlink ref="N365" r:id="rId9" display="Зона 1"/>
    <hyperlink ref="N367" r:id="rId9" display="Зона 1"/>
    <hyperlink ref="N374" r:id="rId9" display="Зона 1"/>
    <hyperlink ref="N379" r:id="rId9" display="Зона 1"/>
    <hyperlink ref="N381" r:id="rId9" display="Зона 1"/>
    <hyperlink ref="N389" r:id="rId9" display="Зона 1"/>
    <hyperlink ref="N395" r:id="rId9" display="Зона 3"/>
    <hyperlink ref="N397" r:id="rId9" display="Зона 3"/>
    <hyperlink ref="N269" r:id="rId9" display="Зона 1"/>
    <hyperlink ref="N276" r:id="rId9" display="Зона 1"/>
    <hyperlink ref="Q269" r:id="rId6" display="0,019"/>
    <hyperlink ref="R269" r:id="rId5" display="0,019"/>
    <hyperlink ref="R276" r:id="rId5" display="0,019"/>
    <hyperlink ref="N127:N133" r:id="rId9" display="Зона 3"/>
    <hyperlink ref="R4" r:id="rId5" display="0,019"/>
    <hyperlink ref="R5" r:id="rId5" display="0,019"/>
    <hyperlink ref="L355" r:id="rId1" display="=HYPERLINK(&quot;http://travelsim.ua/SMSpackage/&quot;;&quot;0,10&quot;)"/>
    <hyperlink ref="Q355" r:id="rId6" display="0,019"/>
    <hyperlink ref="R355" r:id="rId5" display="0,019"/>
    <hyperlink ref="U355" r:id="rId3" display="0,15"/>
    <hyperlink ref="T355" r:id="rId2" display="0,29"/>
    <hyperlink ref="N355" r:id="rId9" display="Зона 1"/>
    <hyperlink ref="L139" r:id="rId1" display="=HYPERLINK(&quot;http://travelsim.ua/SMSpackage/&quot;;&quot;0,10&quot;)"/>
    <hyperlink ref="Q139" r:id="rId6" display="0,019"/>
    <hyperlink ref="R139" r:id="rId5" display="0,019"/>
    <hyperlink ref="N139" r:id="rId9" display="Зона 1"/>
    <hyperlink ref="U139" r:id="rId3" display="0,15"/>
    <hyperlink ref="T139" r:id="rId2" display="0,29"/>
    <hyperlink ref="O261" r:id="rId10" display="0,005"/>
    <hyperlink ref="R387" r:id="rId5" display="0,019"/>
    <hyperlink ref="R157" r:id="rId5" display="0,019"/>
    <hyperlink ref="N157" r:id="rId9" display="Зона 1"/>
    <hyperlink ref="N28" r:id="rId9" display="=HYPERLINK(&quot;https://travelsim.ua/Internetpaket/&quot;;&quot;Зона 1&quot;)"/>
    <hyperlink ref="R28" r:id="rId5" display="0,019"/>
    <hyperlink ref="O103" r:id="rId10" display="0,005"/>
    <hyperlink ref="O125" r:id="rId10" display="0,005"/>
    <hyperlink ref="L102" r:id="rId1" display="=HYPERLINK(&quot;http://travelsim.ua/SMSpackage/&quot;;&quot;0,10&quot;)"/>
    <hyperlink ref="Q102" r:id="rId6" display="0,019"/>
    <hyperlink ref="R102" r:id="rId5" display="0,019"/>
    <hyperlink ref="N102" r:id="rId9" display="Зона 1"/>
    <hyperlink ref="U102" r:id="rId3" display="0,15"/>
    <hyperlink ref="T102" r:id="rId2" display="0,29"/>
    <hyperlink ref="O102" r:id="rId10" display="0,005"/>
    <hyperlink ref="N316" r:id="rId9" display="Зона 3"/>
    <hyperlink ref="N232" r:id="rId9" display="Зона 3"/>
    <hyperlink ref="N251" r:id="rId9" display="Зона 3"/>
    <hyperlink ref="R361" r:id="rId5" display="0,019"/>
    <hyperlink ref="N361" r:id="rId9" display="Зона 1"/>
    <hyperlink ref="L181" r:id="rId1" display="=HYPERLINK(&quot;http://travelsim.ua/SMSpackage/&quot;;&quot;0,10&quot;)"/>
    <hyperlink ref="L182" r:id="rId1" display="=HYPERLINK(&quot;http://travelsim.ua/SMSpackage/&quot;;&quot;0,10&quot;)"/>
    <hyperlink ref="L382" r:id="rId1" display="=HYPERLINK(&quot;http://travelsim.ua/SMSpackage/&quot;;&quot;0,10&quot;)"/>
    <hyperlink ref="Q382" r:id="rId6" display="0,019"/>
    <hyperlink ref="R382" r:id="rId5" display="0,019"/>
    <hyperlink ref="U382" r:id="rId3" display="0,15"/>
    <hyperlink ref="T382" r:id="rId2" display="0,29"/>
    <hyperlink ref="N382" r:id="rId9" display="Зона 1"/>
    <hyperlink ref="L249" r:id="rId1" display="=HYPERLINK(&quot;http://travelsim.ua/SMSpackage/&quot;;&quot;0,10&quot;)"/>
    <hyperlink ref="Q249" r:id="rId6" display="0,019"/>
    <hyperlink ref="R249" r:id="rId5" display="0,019"/>
    <hyperlink ref="U249" r:id="rId3" display="0,15"/>
    <hyperlink ref="T249" r:id="rId2" display="0,29"/>
    <hyperlink ref="N249" r:id="rId9" display="Зона 1"/>
    <hyperlink ref="L294" r:id="rId1" display="=HYPERLINK(&quot;http://travelsim.ua/SMSpackage/&quot;;&quot;0,10&quot;)"/>
    <hyperlink ref="Q294" r:id="rId6" display="0,019"/>
    <hyperlink ref="R294" r:id="rId5" display="0,019"/>
    <hyperlink ref="U294" r:id="rId3" display="0,15"/>
    <hyperlink ref="T294" r:id="rId2" display="0,29"/>
    <hyperlink ref="N294" r:id="rId9" display="Зона 1"/>
    <hyperlink ref="L147" r:id="rId1" display="=HYPERLINK(&quot;http://travelsim.ua/SMSpackage/&quot;;&quot;0,10&quot;)"/>
    <hyperlink ref="Q147" r:id="rId6" display="0,019"/>
    <hyperlink ref="R147" r:id="rId5" display="0,019"/>
    <hyperlink ref="N147" r:id="rId9" display="Зона 1"/>
    <hyperlink ref="U147" r:id="rId3" display="0,15"/>
    <hyperlink ref="T147" r:id="rId2" display="0,29"/>
    <hyperlink ref="N178:N179" r:id="rId9" display="Зона 1"/>
    <hyperlink ref="N115" r:id="rId9" display="Зона 1"/>
    <hyperlink ref="R115" r:id="rId5" display="0,019"/>
    <hyperlink ref="N11" r:id="rId9" display="Зона 3"/>
    <hyperlink ref="R94" r:id="rId5" display="0,019"/>
    <hyperlink ref="N94" r:id="rId9" display="Зона 1"/>
    <hyperlink ref="N18" r:id="rId9" display="=HYPERLINK(&quot;https://travelsim.ua/Internetpaket/&quot;;&quot;Зона 3&quot;)"/>
    <hyperlink ref="N26" r:id="rId9" display="Зона 3"/>
    <hyperlink ref="N39" r:id="rId9" display="Зона 3"/>
    <hyperlink ref="N162" r:id="rId9" display="Зона 3"/>
    <hyperlink ref="N113" r:id="rId9" display="Зона 3"/>
    <hyperlink ref="N98" r:id="rId9" display="Зона 3"/>
    <hyperlink ref="N398" r:id="rId9" display="Зона 3"/>
    <hyperlink ref="N311" r:id="rId9" display="Зона 3"/>
    <hyperlink ref="N314" r:id="rId9" display="Зона 3"/>
    <hyperlink ref="N308" r:id="rId9" display="Зона 3"/>
    <hyperlink ref="Q390" r:id="rId6" display="0,019"/>
    <hyperlink ref="R390" r:id="rId5" display="0,019"/>
    <hyperlink ref="N390" r:id="rId9" display="Зона 1"/>
    <hyperlink ref="N351" r:id="rId9" display="Зона 3"/>
    <hyperlink ref="N51" r:id="rId9" display="Зона 1"/>
    <hyperlink ref="N52" r:id="rId9" display="Зона 1"/>
    <hyperlink ref="Q51" r:id="rId6" display="0,019"/>
    <hyperlink ref="Q52" r:id="rId6" display="0,019"/>
    <hyperlink ref="Q94" r:id="rId6" display="0,019"/>
    <hyperlink ref="Q95" r:id="rId6" display="0,019"/>
    <hyperlink ref="Q28" r:id="rId6" display="0,019"/>
    <hyperlink ref="Q184" r:id="rId6" display="0,019"/>
    <hyperlink ref="Q338" r:id="rId6" display="0,019"/>
    <hyperlink ref="R51" r:id="rId5" display="0,019"/>
    <hyperlink ref="R52" r:id="rId5" display="0,019"/>
    <hyperlink ref="N167" r:id="rId9" display="Зона 1"/>
    <hyperlink ref="N240" r:id="rId9" display="Зона 3"/>
    <hyperlink ref="N279" r:id="rId9" display="Зона 3"/>
    <hyperlink ref="N303" r:id="rId9" display="Зона 3"/>
    <hyperlink ref="N305" r:id="rId9" display="Зона 3"/>
    <hyperlink ref="N336" r:id="rId9" display="Зона 3"/>
    <hyperlink ref="N400" r:id="rId9" display="Зона 3"/>
    <hyperlink ref="S4" r:id="rId11" display="0,023"/>
    <hyperlink ref="S5" r:id="rId11" display="0,023"/>
    <hyperlink ref="S7" r:id="rId11" display="0,023"/>
    <hyperlink ref="S9" r:id="rId11" display="0,023"/>
    <hyperlink ref="S23" r:id="rId11" display="0,023"/>
    <hyperlink ref="S28" r:id="rId11" display="0,023"/>
    <hyperlink ref="S45" r:id="rId11" display="0,023"/>
    <hyperlink ref="S46" r:id="rId11" display="0,023"/>
    <hyperlink ref="S47" r:id="rId11" display="0,023"/>
    <hyperlink ref="S51" r:id="rId11" display="0,023"/>
    <hyperlink ref="S52" r:id="rId11" display="0,023"/>
    <hyperlink ref="S54" r:id="rId11" display="0,023"/>
    <hyperlink ref="S55" r:id="rId11" display="0,023"/>
    <hyperlink ref="S59" r:id="rId11" display="0,023"/>
    <hyperlink ref="S69" r:id="rId11" display="0,023"/>
    <hyperlink ref="S70" r:id="rId11" display="0,023"/>
    <hyperlink ref="S71" r:id="rId11" display="0,023"/>
    <hyperlink ref="S73" r:id="rId11" display="0,023"/>
    <hyperlink ref="S74" r:id="rId11" display="0,023"/>
    <hyperlink ref="S75" r:id="rId11" display="0,023"/>
    <hyperlink ref="S76" r:id="rId11" display="0,023"/>
    <hyperlink ref="S88" r:id="rId11" display="0,023"/>
    <hyperlink ref="S90" r:id="rId11" display="0,023"/>
    <hyperlink ref="S92" r:id="rId11" display="0,023"/>
    <hyperlink ref="S94" r:id="rId11" display="0,023"/>
    <hyperlink ref="S95" r:id="rId11" display="0,023"/>
    <hyperlink ref="S100" r:id="rId11" display="0,023"/>
    <hyperlink ref="S102" r:id="rId11" display="0,023"/>
    <hyperlink ref="S103" r:id="rId11" display="0,023"/>
    <hyperlink ref="S106" r:id="rId11" display="0,023"/>
    <hyperlink ref="S109" r:id="rId11" display="0,023"/>
    <hyperlink ref="S115" r:id="rId11" display="0,023"/>
    <hyperlink ref="S119" r:id="rId11" display="0,023"/>
    <hyperlink ref="S125" r:id="rId11" display="0,023"/>
    <hyperlink ref="S135" r:id="rId11" display="0,023"/>
    <hyperlink ref="S139" r:id="rId11" display="0,023"/>
    <hyperlink ref="S140" r:id="rId11" display="0,023"/>
    <hyperlink ref="S141" r:id="rId11" display="0,023"/>
    <hyperlink ref="S143" r:id="rId11" display="0,023"/>
    <hyperlink ref="S144" r:id="rId11" display="0,023"/>
    <hyperlink ref="S146" r:id="rId11" display="0,023"/>
    <hyperlink ref="S147" r:id="rId11" display="0,023"/>
    <hyperlink ref="S149" r:id="rId11" display="0,023"/>
    <hyperlink ref="S150" r:id="rId11" display="0,023"/>
    <hyperlink ref="S151" r:id="rId11" display="0,023"/>
    <hyperlink ref="S157" r:id="rId11" display="0,023"/>
    <hyperlink ref="S158" r:id="rId11" display="0,023"/>
    <hyperlink ref="S175" r:id="rId11" display="0,023"/>
    <hyperlink ref="S176" r:id="rId11" display="0,023"/>
    <hyperlink ref="S178" r:id="rId11" display="0,023"/>
    <hyperlink ref="S179" r:id="rId11" display="0,023"/>
    <hyperlink ref="S181" r:id="rId11" display="0,023"/>
    <hyperlink ref="S182" r:id="rId11" display="0,023"/>
    <hyperlink ref="S184" r:id="rId11" display="0,023"/>
    <hyperlink ref="S188" r:id="rId11" display="0,023"/>
    <hyperlink ref="S193" r:id="rId11" display="0,023"/>
    <hyperlink ref="S204" r:id="rId11" display="0,023"/>
    <hyperlink ref="S206" r:id="rId11" display="0,023"/>
    <hyperlink ref="S207" r:id="rId11" display="0,023"/>
    <hyperlink ref="S208" r:id="rId11" display="0,023"/>
    <hyperlink ref="S216" r:id="rId11" display="0,023"/>
    <hyperlink ref="S217" r:id="rId11" display="0,023"/>
    <hyperlink ref="S221" r:id="rId11" display="0,023"/>
    <hyperlink ref="S222" r:id="rId11" display="0,023"/>
    <hyperlink ref="S228" r:id="rId11" display="0,023"/>
    <hyperlink ref="S248" r:id="rId11" display="0,023"/>
    <hyperlink ref="S249" r:id="rId11" display="0,023"/>
    <hyperlink ref="S253" r:id="rId11" display="0,023"/>
    <hyperlink ref="S255" r:id="rId11" display="0,023"/>
    <hyperlink ref="S256" r:id="rId11" display="0,023"/>
    <hyperlink ref="S261" r:id="rId11" display="0,023"/>
    <hyperlink ref="S269" r:id="rId11" display="0,023"/>
    <hyperlink ref="S274" r:id="rId11" display="0,023"/>
    <hyperlink ref="S276" r:id="rId11" display="0,023"/>
    <hyperlink ref="S281" r:id="rId11" display="0,023"/>
    <hyperlink ref="S282" r:id="rId11" display="0,023"/>
    <hyperlink ref="S285" r:id="rId11" display="0,023"/>
    <hyperlink ref="S287" r:id="rId11" display="0,023"/>
    <hyperlink ref="S291" r:id="rId11" display="0,023"/>
    <hyperlink ref="S294" r:id="rId11" display="0,023"/>
    <hyperlink ref="S295" r:id="rId11" display="0,023"/>
    <hyperlink ref="S299" r:id="rId11" display="0,023"/>
    <hyperlink ref="S300" r:id="rId11" display="0,023"/>
    <hyperlink ref="S301" r:id="rId11" display="0,023"/>
    <hyperlink ref="S321" r:id="rId11" display="0,023"/>
    <hyperlink ref="S323" r:id="rId11" display="0,023"/>
    <hyperlink ref="S324" r:id="rId11" display="0,023"/>
    <hyperlink ref="S326" r:id="rId11" display="0,023"/>
    <hyperlink ref="S332" r:id="rId11" display="0,023"/>
    <hyperlink ref="S338" r:id="rId11" display="0,023"/>
    <hyperlink ref="S348" r:id="rId11" display="0,023"/>
    <hyperlink ref="S355" r:id="rId11" display="0,023"/>
    <hyperlink ref="S356" r:id="rId11" display="0,023"/>
    <hyperlink ref="S361" r:id="rId11" display="0,023"/>
    <hyperlink ref="S363" r:id="rId11" display="0,023"/>
    <hyperlink ref="S365" r:id="rId11" display="0,023"/>
    <hyperlink ref="S370" r:id="rId11" display="0,023"/>
    <hyperlink ref="S374" r:id="rId11" display="0,023"/>
    <hyperlink ref="S375" r:id="rId11" display="0,023"/>
    <hyperlink ref="S379" r:id="rId11" display="0,023"/>
    <hyperlink ref="S381" r:id="rId11" display="0,023"/>
    <hyperlink ref="S382" r:id="rId11" display="0,023"/>
    <hyperlink ref="S387" r:id="rId11" display="0,023"/>
    <hyperlink ref="S389" r:id="rId11" display="0,023"/>
    <hyperlink ref="S390" r:id="rId11" display="0,023"/>
    <hyperlink ref="S393" r:id="rId11" display="0,023"/>
    <hyperlink ref="P45" r:id="rId7" display="0,009"/>
    <hyperlink ref="P47" r:id="rId7" display="0,009"/>
    <hyperlink ref="P54" r:id="rId7" display="0,009"/>
    <hyperlink ref="P55" r:id="rId7" display="0,009"/>
    <hyperlink ref="P73" r:id="rId7" display="0,009"/>
    <hyperlink ref="P74" r:id="rId7" display="0,009"/>
    <hyperlink ref="P75" r:id="rId7" display="0,009"/>
    <hyperlink ref="P76" r:id="rId7" display="0,009"/>
    <hyperlink ref="P90" r:id="rId7" display="0,009"/>
    <hyperlink ref="P102" r:id="rId7" display="0,009"/>
    <hyperlink ref="P103" r:id="rId7" display="0,009"/>
    <hyperlink ref="P109" r:id="rId7" display="0,009"/>
    <hyperlink ref="P119" r:id="rId7" display="0,009"/>
    <hyperlink ref="P125" r:id="rId7" display="0,009"/>
    <hyperlink ref="P139" r:id="rId7" display="0,009"/>
    <hyperlink ref="P140" r:id="rId7" display="0,009"/>
    <hyperlink ref="P141" r:id="rId7" display="0,009"/>
    <hyperlink ref="P143" r:id="rId7" display="0,009"/>
    <hyperlink ref="P144" r:id="rId7" display="0,009"/>
    <hyperlink ref="P146" r:id="rId7" display="0,009"/>
    <hyperlink ref="P147" r:id="rId7" display="0,009"/>
    <hyperlink ref="P149" r:id="rId7" display="0,009"/>
    <hyperlink ref="P150" r:id="rId7" display="0,009"/>
    <hyperlink ref="P151" r:id="rId7" display="0,009"/>
    <hyperlink ref="P181" r:id="rId7" display="0,009"/>
    <hyperlink ref="P182" r:id="rId7" display="0,009"/>
    <hyperlink ref="P197" r:id="rId7" display="0,009"/>
    <hyperlink ref="P200" r:id="rId7" display="0,009"/>
    <hyperlink ref="P204" r:id="rId7" display="0,009"/>
    <hyperlink ref="P206" r:id="rId7" display="0,009"/>
    <hyperlink ref="P207" r:id="rId7" display="0,009"/>
    <hyperlink ref="P208" r:id="rId7" display="0,009"/>
    <hyperlink ref="P221" r:id="rId7" display="0,009"/>
    <hyperlink ref="P222" r:id="rId7" display="0,009"/>
    <hyperlink ref="P248" r:id="rId7" display="0,009"/>
    <hyperlink ref="P249" r:id="rId7" display="0,009"/>
    <hyperlink ref="P255" r:id="rId7" display="0,009"/>
    <hyperlink ref="P256" r:id="rId7" display="0,009"/>
    <hyperlink ref="P261" r:id="rId7" display="0,009"/>
    <hyperlink ref="P281" r:id="rId7" display="0,009"/>
    <hyperlink ref="P282" r:id="rId7" display="0,009"/>
    <hyperlink ref="P285" r:id="rId7" display="0,009"/>
    <hyperlink ref="P291" r:id="rId7" display="0,009"/>
    <hyperlink ref="P294" r:id="rId7" display="0,009"/>
    <hyperlink ref="P295" r:id="rId7" display="0,009"/>
    <hyperlink ref="P323" r:id="rId7" display="0,009"/>
    <hyperlink ref="P324" r:id="rId7" display="0,009"/>
    <hyperlink ref="P326" r:id="rId7" display="0,009"/>
    <hyperlink ref="P332" r:id="rId7" display="0,009"/>
    <hyperlink ref="P355" r:id="rId7" display="0,009"/>
    <hyperlink ref="P356" r:id="rId7" display="0,009"/>
    <hyperlink ref="P370" r:id="rId7" display="0,009"/>
    <hyperlink ref="P374" r:id="rId7" display="0,009"/>
    <hyperlink ref="P375" r:id="rId7" display="0,009"/>
    <hyperlink ref="P379" r:id="rId7" display="0,009"/>
    <hyperlink ref="P381" r:id="rId7" display="0,009"/>
    <hyperlink ref="P382" r:id="rId7" display="0,009"/>
    <hyperlink ref="P389" r:id="rId7" display="0,009"/>
    <hyperlink ref="P390" r:id="rId7" display="0,009"/>
    <hyperlink ref="P393" r:id="rId7" display="0,009"/>
    <hyperlink ref="Z7" r:id="rId7" display="0,009"/>
    <hyperlink ref="Z46" r:id="rId8" display="0,009"/>
    <hyperlink ref="Z45" r:id="rId7" display="0,009"/>
    <hyperlink ref="Z47" r:id="rId7" display="0,009"/>
    <hyperlink ref="Z54" r:id="rId7" display="0,009"/>
    <hyperlink ref="Z55" r:id="rId7" display="0,009"/>
    <hyperlink ref="Z73" r:id="rId7" display="0,009"/>
    <hyperlink ref="Z74" r:id="rId7" display="0,009"/>
    <hyperlink ref="Z75" r:id="rId7" display="0,009"/>
    <hyperlink ref="Z76" r:id="rId7" display="0,009"/>
    <hyperlink ref="Z90" r:id="rId7" display="0,009"/>
    <hyperlink ref="Z102" r:id="rId7" display="0,009"/>
    <hyperlink ref="Z103" r:id="rId7" display="0,009"/>
    <hyperlink ref="Z109" r:id="rId7" display="0,009"/>
    <hyperlink ref="Z119" r:id="rId7" display="0,009"/>
    <hyperlink ref="Z125" r:id="rId7" display="0,009"/>
    <hyperlink ref="Z139" r:id="rId7" display="0,009"/>
    <hyperlink ref="Z140" r:id="rId7" display="0,009"/>
    <hyperlink ref="Z141" r:id="rId7" display="0,009"/>
    <hyperlink ref="Z143" r:id="rId7" display="0,009"/>
    <hyperlink ref="Z144" r:id="rId7" display="0,009"/>
    <hyperlink ref="Z146" r:id="rId7" display="0,009"/>
    <hyperlink ref="Z147" r:id="rId7" display="0,009"/>
    <hyperlink ref="Z149" r:id="rId7" display="0,009"/>
    <hyperlink ref="Z150" r:id="rId7" display="0,009"/>
    <hyperlink ref="Z151" r:id="rId7" display="0,009"/>
    <hyperlink ref="Z181" r:id="rId7" display="0,009"/>
    <hyperlink ref="Z182" r:id="rId7" display="0,009"/>
    <hyperlink ref="Z197" r:id="rId7" display="0,009"/>
    <hyperlink ref="Z200" r:id="rId7" display="0,009"/>
    <hyperlink ref="Z204" r:id="rId7" display="0,009"/>
    <hyperlink ref="Z206" r:id="rId7" display="0,009"/>
    <hyperlink ref="Z207" r:id="rId7" display="0,009"/>
    <hyperlink ref="Z208" r:id="rId7" display="0,009"/>
    <hyperlink ref="Z221" r:id="rId7" display="0,009"/>
    <hyperlink ref="Z222" r:id="rId7" display="0,009"/>
    <hyperlink ref="Z248" r:id="rId7" display="0,009"/>
    <hyperlink ref="Z249" r:id="rId7" display="0,009"/>
    <hyperlink ref="Z255" r:id="rId7" display="0,009"/>
    <hyperlink ref="Z256" r:id="rId7" display="0,009"/>
    <hyperlink ref="Z261" r:id="rId7" display="0,009"/>
    <hyperlink ref="Z281" r:id="rId7" display="0,009"/>
    <hyperlink ref="Z282" r:id="rId7" display="0,009"/>
    <hyperlink ref="Z285" r:id="rId7" display="0,009"/>
    <hyperlink ref="Z291" r:id="rId7" display="0,009"/>
    <hyperlink ref="Z294" r:id="rId7" display="0,009"/>
    <hyperlink ref="Z295" r:id="rId7" display="0,009"/>
    <hyperlink ref="Z323" r:id="rId7" display="0,009"/>
    <hyperlink ref="Z324" r:id="rId7" display="0,009"/>
    <hyperlink ref="Z326" r:id="rId7" display="0,009"/>
    <hyperlink ref="Z332" r:id="rId7" display="0,009"/>
    <hyperlink ref="Z355" r:id="rId7" display="0,009"/>
    <hyperlink ref="Z356" r:id="rId7" display="0,009"/>
    <hyperlink ref="Z370" r:id="rId7" display="0,009"/>
    <hyperlink ref="Z374" r:id="rId7" display="0,009"/>
    <hyperlink ref="Z375" r:id="rId7" display="0,009"/>
    <hyperlink ref="Z379" r:id="rId7" display="0,009"/>
    <hyperlink ref="Z381" r:id="rId7" display="0,009"/>
    <hyperlink ref="Z382" r:id="rId7" display="0,009"/>
    <hyperlink ref="Z389" r:id="rId7" display="0,009"/>
    <hyperlink ref="Z390" r:id="rId7" display="0,009"/>
    <hyperlink ref="Z393" r:id="rId7" display="0,009"/>
    <hyperlink ref="AA7" r:id="rId7" display="0,009"/>
    <hyperlink ref="AA46" r:id="rId8" display="0,009"/>
    <hyperlink ref="AA45" r:id="rId7" display="0,009"/>
    <hyperlink ref="AA47" r:id="rId7" display="0,009"/>
    <hyperlink ref="AA54" r:id="rId7" display="0,009"/>
    <hyperlink ref="AA55" r:id="rId7" display="0,009"/>
    <hyperlink ref="AA73" r:id="rId7" display="0,009"/>
    <hyperlink ref="AA74" r:id="rId7" display="0,009"/>
    <hyperlink ref="AA75" r:id="rId7" display="0,009"/>
    <hyperlink ref="AA76" r:id="rId7" display="0,009"/>
    <hyperlink ref="AA90" r:id="rId7" display="0,009"/>
    <hyperlink ref="AA102" r:id="rId7" display="0,009"/>
    <hyperlink ref="AA103" r:id="rId7" display="0,009"/>
    <hyperlink ref="AA109" r:id="rId7" display="0,009"/>
    <hyperlink ref="AA119" r:id="rId7" display="0,009"/>
    <hyperlink ref="AA125" r:id="rId7" display="0,009"/>
    <hyperlink ref="AA139" r:id="rId7" display="0,009"/>
    <hyperlink ref="AA140" r:id="rId7" display="0,009"/>
    <hyperlink ref="AA141" r:id="rId7" display="0,009"/>
    <hyperlink ref="AA143" r:id="rId7" display="0,009"/>
    <hyperlink ref="AA144" r:id="rId7" display="0,009"/>
    <hyperlink ref="AA146" r:id="rId7" display="0,009"/>
    <hyperlink ref="AA147" r:id="rId7" display="0,009"/>
    <hyperlink ref="AA149" r:id="rId7" display="0,009"/>
    <hyperlink ref="AA150" r:id="rId7" display="0,009"/>
    <hyperlink ref="AA151" r:id="rId7" display="0,009"/>
    <hyperlink ref="AA181" r:id="rId7" display="0,009"/>
    <hyperlink ref="AA182" r:id="rId7" display="0,009"/>
    <hyperlink ref="AA197" r:id="rId7" display="0,009"/>
    <hyperlink ref="AA200" r:id="rId7" display="0,009"/>
    <hyperlink ref="AA204" r:id="rId7" display="0,009"/>
    <hyperlink ref="AA206" r:id="rId7" display="0,009"/>
    <hyperlink ref="AA207" r:id="rId7" display="0,009"/>
    <hyperlink ref="AA208" r:id="rId7" display="0,009"/>
    <hyperlink ref="AA221" r:id="rId7" display="0,009"/>
    <hyperlink ref="AA222" r:id="rId7" display="0,009"/>
    <hyperlink ref="AA248" r:id="rId7" display="0,009"/>
    <hyperlink ref="AA249" r:id="rId7" display="0,009"/>
    <hyperlink ref="AA255" r:id="rId7" display="0,009"/>
    <hyperlink ref="AA256" r:id="rId7" display="0,009"/>
    <hyperlink ref="AA261" r:id="rId7" display="0,009"/>
    <hyperlink ref="AA281" r:id="rId7" display="0,009"/>
    <hyperlink ref="AA282" r:id="rId7" display="0,009"/>
    <hyperlink ref="AA285" r:id="rId7" display="0,009"/>
    <hyperlink ref="AA291" r:id="rId7" display="0,009"/>
    <hyperlink ref="AA294" r:id="rId7" display="0,009"/>
    <hyperlink ref="AA295" r:id="rId7" display="0,009"/>
    <hyperlink ref="AA323" r:id="rId7" display="0,009"/>
    <hyperlink ref="AA324" r:id="rId7" display="0,009"/>
    <hyperlink ref="AA326" r:id="rId7" display="0,009"/>
    <hyperlink ref="AA332" r:id="rId7" display="0,009"/>
    <hyperlink ref="AA355" r:id="rId7" display="0,009"/>
    <hyperlink ref="AA356" r:id="rId7" display="0,009"/>
    <hyperlink ref="AA370" r:id="rId7" display="0,009"/>
    <hyperlink ref="AA374" r:id="rId7" display="0,009"/>
    <hyperlink ref="AA375" r:id="rId7" display="0,009"/>
    <hyperlink ref="AA379" r:id="rId7" display="0,009"/>
    <hyperlink ref="AA381" r:id="rId7" display="0,009"/>
    <hyperlink ref="AA382" r:id="rId7" display="0,009"/>
    <hyperlink ref="AA389" r:id="rId7" display="0,009"/>
    <hyperlink ref="AA390" r:id="rId7" display="0,009"/>
    <hyperlink ref="AA393" r:id="rId7" display="0,009"/>
    <hyperlink ref="AB7" r:id="rId7" display="0,008"/>
    <hyperlink ref="AB45" r:id="rId7" display="0,008"/>
    <hyperlink ref="AB46" r:id="rId7" display="0,008"/>
    <hyperlink ref="AB47" r:id="rId7" display="0,008"/>
    <hyperlink ref="AB54" r:id="rId7" display="0,008"/>
    <hyperlink ref="AB55" r:id="rId7" display="0,008"/>
    <hyperlink ref="AB73" r:id="rId7" display="0,008"/>
    <hyperlink ref="AB74" r:id="rId7" display="0,008"/>
    <hyperlink ref="AB75" r:id="rId7" display="0,008"/>
    <hyperlink ref="AB76" r:id="rId7" display="0,008"/>
    <hyperlink ref="AB90" r:id="rId7" display="0,008"/>
    <hyperlink ref="AB102" r:id="rId7" display="0,008"/>
    <hyperlink ref="AB103" r:id="rId7" display="0,008"/>
    <hyperlink ref="AB109" r:id="rId7" display="0,008"/>
    <hyperlink ref="AB119" r:id="rId7" display="0,008"/>
    <hyperlink ref="AB125" r:id="rId7" display="0,008"/>
    <hyperlink ref="AB139" r:id="rId7" display="0,008"/>
    <hyperlink ref="AB140" r:id="rId7" display="0,008"/>
    <hyperlink ref="AB141" r:id="rId7" display="0,008"/>
    <hyperlink ref="AB143" r:id="rId7" display="0,008"/>
    <hyperlink ref="AB144" r:id="rId7" display="0,008"/>
    <hyperlink ref="AB146" r:id="rId7" display="0,008"/>
    <hyperlink ref="AB147" r:id="rId7" display="0,008"/>
    <hyperlink ref="AB149" r:id="rId7" display="0,008"/>
    <hyperlink ref="AB150" r:id="rId7" display="0,008"/>
    <hyperlink ref="AB151" r:id="rId7" display="0,008"/>
    <hyperlink ref="AB181" r:id="rId7" display="0,008"/>
    <hyperlink ref="AB182" r:id="rId7" display="0,008"/>
    <hyperlink ref="AB197" r:id="rId7" display="0,008"/>
    <hyperlink ref="AB200" r:id="rId7" display="0,008"/>
    <hyperlink ref="AB204" r:id="rId7" display="0,008"/>
    <hyperlink ref="AB206" r:id="rId7" display="0,008"/>
    <hyperlink ref="AB207" r:id="rId7" display="0,008"/>
    <hyperlink ref="AB208" r:id="rId7" display="0,008"/>
    <hyperlink ref="AB221" r:id="rId7" display="0,008"/>
    <hyperlink ref="AB222" r:id="rId7" display="0,008"/>
    <hyperlink ref="AB248" r:id="rId7" display="0,008"/>
    <hyperlink ref="AB249" r:id="rId7" display="0,008"/>
    <hyperlink ref="AB255" r:id="rId7" display="0,008"/>
    <hyperlink ref="AB256" r:id="rId7" display="0,008"/>
    <hyperlink ref="AB261" r:id="rId7" display="0,008"/>
    <hyperlink ref="AB281" r:id="rId7" display="0,008"/>
    <hyperlink ref="AB282" r:id="rId7" display="0,008"/>
    <hyperlink ref="AB285" r:id="rId7" display="0,008"/>
    <hyperlink ref="AB291" r:id="rId7" display="0,008"/>
    <hyperlink ref="AB294" r:id="rId7" display="0,008"/>
    <hyperlink ref="AB295" r:id="rId7" display="0,008"/>
    <hyperlink ref="AB323" r:id="rId7" display="0,008"/>
    <hyperlink ref="AB324" r:id="rId7" display="0,008"/>
    <hyperlink ref="AB326" r:id="rId7" display="0,008"/>
    <hyperlink ref="AB332" r:id="rId7" display="0,008"/>
    <hyperlink ref="AB355" r:id="rId7" display="0,008"/>
    <hyperlink ref="AB356" r:id="rId7" display="0,008"/>
    <hyperlink ref="AB370" r:id="rId7" display="0,008"/>
    <hyperlink ref="AB374" r:id="rId7" display="0,008"/>
    <hyperlink ref="AB375" r:id="rId7" display="0,008"/>
    <hyperlink ref="AB379" r:id="rId7" display="0,008"/>
    <hyperlink ref="AB381" r:id="rId7" display="0,008"/>
    <hyperlink ref="AB382" r:id="rId7" display="0,008"/>
    <hyperlink ref="AB389" r:id="rId7" display="0,008"/>
    <hyperlink ref="AB390" r:id="rId7" display="0,008"/>
    <hyperlink ref="AB393" r:id="rId7" display="0,008"/>
    <hyperlink ref="L108" r:id="rId1" display="=HYPERLINK(&quot;http://travelsim.ua/SMSpackage/&quot;;&quot;0,10&quot;)"/>
    <hyperlink ref="Q108" r:id="rId6" display="0,019"/>
    <hyperlink ref="R108" r:id="rId5" display="0,019"/>
    <hyperlink ref="N108" r:id="rId9" display="Зона 1"/>
    <hyperlink ref="O108" r:id="rId10" display="0,005"/>
    <hyperlink ref="U108" r:id="rId3" display="0,15"/>
    <hyperlink ref="T108" r:id="rId2" display="0,29"/>
    <hyperlink ref="S108" r:id="rId11" display="0,023"/>
    <hyperlink ref="P108" r:id="rId7" display="0,009"/>
    <hyperlink ref="Z108" r:id="rId7" display="0,009"/>
    <hyperlink ref="AA108" r:id="rId7" display="0,009"/>
    <hyperlink ref="AB108" r:id="rId7" display="0,008"/>
    <hyperlink ref="L110" r:id="rId1" display="=HYPERLINK(&quot;http://travelsim.ua/SMSpackage/&quot;;&quot;0,10&quot;)"/>
    <hyperlink ref="Q110" r:id="rId6" display="0,019"/>
    <hyperlink ref="R110" r:id="rId5" display="0,019"/>
    <hyperlink ref="N110" r:id="rId9" display="Зона 1"/>
    <hyperlink ref="O110" r:id="rId10" display="0,005"/>
    <hyperlink ref="U110" r:id="rId3" display="0,15"/>
    <hyperlink ref="T110" r:id="rId2" display="0,29"/>
    <hyperlink ref="S110" r:id="rId11" display="0,023"/>
    <hyperlink ref="P110" r:id="rId7" display="0,009"/>
    <hyperlink ref="Z110" r:id="rId7" display="0,009"/>
    <hyperlink ref="AA110" r:id="rId7" display="0,009"/>
    <hyperlink ref="AB110" r:id="rId7" display="0,008"/>
    <hyperlink ref="L198" r:id="rId1" display="=HYPERLINK(&quot;http://travelsim.ua/SMSpackage/&quot;;&quot;0,10&quot;)"/>
    <hyperlink ref="Q198" r:id="rId6" display="0,019"/>
    <hyperlink ref="N198" r:id="rId9" display="Зона 1"/>
    <hyperlink ref="O198" r:id="rId10" display="0,005"/>
    <hyperlink ref="U198" r:id="rId3" display="0,15"/>
    <hyperlink ref="T198" r:id="rId2" display="0,29"/>
    <hyperlink ref="P198" r:id="rId7" display="0,009"/>
    <hyperlink ref="Z198" r:id="rId7" display="0,009"/>
    <hyperlink ref="AA198" r:id="rId7" display="0,009"/>
    <hyperlink ref="AB198" r:id="rId7" display="0,008"/>
    <hyperlink ref="L260" r:id="rId1" display="=HYPERLINK(&quot;http://travelsim.ua/SMSpackage/&quot;;&quot;0,10&quot;)"/>
    <hyperlink ref="Q260" r:id="rId6" display="0,019"/>
    <hyperlink ref="R260" r:id="rId5" display="0,019"/>
    <hyperlink ref="N260" r:id="rId9" display="Зона 1"/>
    <hyperlink ref="U260" r:id="rId3" display="0,15"/>
    <hyperlink ref="T260" r:id="rId2" display="0,29"/>
    <hyperlink ref="O260" r:id="rId10" display="0,005"/>
    <hyperlink ref="S260" r:id="rId11" display="0,023"/>
    <hyperlink ref="P260" r:id="rId7" display="0,009"/>
    <hyperlink ref="Z260" r:id="rId7" display="0,009"/>
    <hyperlink ref="AA260" r:id="rId7" display="0,009"/>
    <hyperlink ref="AB260" r:id="rId7" display="0,008"/>
    <hyperlink ref="L284" r:id="rId1" display="=HYPERLINK(&quot;http://travelsim.ua/SMSpackage/&quot;;&quot;0,10&quot;)"/>
    <hyperlink ref="Q284" r:id="rId6" display="0,019"/>
    <hyperlink ref="R284" r:id="rId5" display="0,019"/>
    <hyperlink ref="U284" r:id="rId3" display="0,15"/>
    <hyperlink ref="T284" r:id="rId2" display="0,29"/>
    <hyperlink ref="N284" r:id="rId9" display="Зона 1"/>
    <hyperlink ref="S284" r:id="rId11" display="0,023"/>
    <hyperlink ref="P284" r:id="rId7" display="0,009"/>
    <hyperlink ref="Z284" r:id="rId7" display="0,009"/>
    <hyperlink ref="AA284" r:id="rId7" display="0,009"/>
    <hyperlink ref="AB284" r:id="rId7" display="0,008"/>
    <hyperlink ref="Y7" r:id="rId7" display="0,01"/>
    <hyperlink ref="Y45" r:id="rId7" display="0,01"/>
    <hyperlink ref="Y46" r:id="rId7" display="0,01"/>
    <hyperlink ref="Y47" r:id="rId7" display="0,01"/>
    <hyperlink ref="Y54" r:id="rId7" display="0,01"/>
    <hyperlink ref="Y55" r:id="rId7" display="0,01"/>
    <hyperlink ref="Y73" r:id="rId7" display="0,01"/>
    <hyperlink ref="Y74" r:id="rId7" display="0,01"/>
    <hyperlink ref="Y75" r:id="rId7" display="0,01"/>
    <hyperlink ref="Y76" r:id="rId7" display="0,01"/>
    <hyperlink ref="Y90" r:id="rId7" display="0,01"/>
    <hyperlink ref="Y102" r:id="rId7" display="0,01"/>
    <hyperlink ref="Y103" r:id="rId7" display="0,01"/>
    <hyperlink ref="Y108" r:id="rId7" display="0,01"/>
    <hyperlink ref="Y109" r:id="rId7" display="0,01"/>
    <hyperlink ref="Y110" r:id="rId7" display="0,01"/>
    <hyperlink ref="Y119" r:id="rId7" display="0,01"/>
    <hyperlink ref="Y125" r:id="rId7" display="0,01"/>
    <hyperlink ref="Y139" r:id="rId7" display="0,01"/>
    <hyperlink ref="Y140" r:id="rId7" display="0,01"/>
    <hyperlink ref="Y141" r:id="rId7" display="0,01"/>
    <hyperlink ref="Y143" r:id="rId7" display="0,01"/>
    <hyperlink ref="Y144" r:id="rId7" display="0,01"/>
    <hyperlink ref="Y146" r:id="rId7" display="0,01"/>
    <hyperlink ref="Y147" r:id="rId7" display="0,01"/>
    <hyperlink ref="Y149" r:id="rId7" display="0,01"/>
    <hyperlink ref="Y150" r:id="rId7" display="0,01"/>
    <hyperlink ref="Y151" r:id="rId7" display="0,01"/>
    <hyperlink ref="Y181" r:id="rId7" display="0,01"/>
    <hyperlink ref="Y182" r:id="rId7" display="0,01"/>
    <hyperlink ref="Y197" r:id="rId7" display="0,01"/>
    <hyperlink ref="Y198" r:id="rId7" display="0,01"/>
    <hyperlink ref="Y200" r:id="rId7" display="0,01"/>
    <hyperlink ref="Y208" r:id="rId7" display="0,01"/>
    <hyperlink ref="Y207" r:id="rId7" display="0,01"/>
    <hyperlink ref="Y206" r:id="rId7" display="0,01"/>
    <hyperlink ref="Y204" r:id="rId7" display="0,01"/>
    <hyperlink ref="Y222" r:id="rId7" display="0,01"/>
    <hyperlink ref="Y221" r:id="rId7" display="0,01"/>
    <hyperlink ref="Y248" r:id="rId7" display="0,01"/>
    <hyperlink ref="Y249" r:id="rId7" display="0,01"/>
    <hyperlink ref="Y256" r:id="rId7" display="0,01"/>
    <hyperlink ref="Y255" r:id="rId7" display="0,01"/>
    <hyperlink ref="Y261" r:id="rId7" display="0,01"/>
    <hyperlink ref="Y260" r:id="rId7" display="0,01"/>
    <hyperlink ref="Y285" r:id="rId7" display="0,01"/>
    <hyperlink ref="Y284" r:id="rId7" display="0,01"/>
    <hyperlink ref="Y281" r:id="rId7" display="0,01"/>
    <hyperlink ref="Y282" r:id="rId7" display="0,01"/>
    <hyperlink ref="Y291" r:id="rId7" display="0,01"/>
    <hyperlink ref="Y295" r:id="rId7" display="0,01"/>
    <hyperlink ref="Y294" r:id="rId7" display="0,01"/>
    <hyperlink ref="Y326" r:id="rId7" display="0,01"/>
    <hyperlink ref="Y324" r:id="rId7" display="0,01"/>
    <hyperlink ref="Y323" r:id="rId7" display="0,01"/>
    <hyperlink ref="Y332" r:id="rId7" display="0,01"/>
    <hyperlink ref="Y356" r:id="rId7" display="0,01"/>
    <hyperlink ref="Y355" r:id="rId7" display="0,01"/>
    <hyperlink ref="Y370" r:id="rId7" display="0,01"/>
    <hyperlink ref="Y379" r:id="rId7" display="0,01"/>
    <hyperlink ref="Y375" r:id="rId7" display="0,01"/>
    <hyperlink ref="Y374" r:id="rId7" display="0,01"/>
    <hyperlink ref="Y382" r:id="rId7" display="0,01"/>
    <hyperlink ref="Y381" r:id="rId7" display="0,01"/>
    <hyperlink ref="Y390" r:id="rId7" display="0,01"/>
    <hyperlink ref="Y389" r:id="rId7" display="0,01"/>
    <hyperlink ref="Y393" r:id="rId7" display="0,01"/>
    <hyperlink ref="R195" r:id="rId5" display="0,019"/>
    <hyperlink ref="N195" r:id="rId9" display="Зона 1"/>
    <hyperlink ref="Q195" r:id="rId6" display="0,019"/>
    <hyperlink ref="N84" r:id="rId9" display="Зона 3"/>
    <hyperlink ref="N210" r:id="rId9" display="Зона 3"/>
    <hyperlink ref="Q157" r:id="rId6" display="0,019"/>
    <hyperlink ref="Q158" r:id="rId6" display="0,019"/>
    <hyperlink ref="Q387" r:id="rId6" display="0,019"/>
    <hyperlink ref="Q135" r:id="rId6" display="0,019"/>
    <hyperlink ref="Q348" r:id="rId6" display="0,019"/>
    <hyperlink ref="X348" r:id="rId12" display="0,017"/>
    <hyperlink ref="N186" r:id="rId9" display="Зона 3"/>
    <hyperlink ref="N67" r:id="rId9" display="Зона 1"/>
    <hyperlink ref="R67" r:id="rId5" display="0,019"/>
    <hyperlink ref="S67" r:id="rId11" display="0,023"/>
    <hyperlink ref="AC7" r:id="rId13" display="0,0058"/>
    <hyperlink ref="AD7" r:id="rId13" display="0,0057"/>
    <hyperlink ref="AC45" r:id="rId13" display="0,0058"/>
    <hyperlink ref="AD45" r:id="rId13" display="0,0057"/>
    <hyperlink ref="AC46" r:id="rId13" display="0,0058"/>
    <hyperlink ref="AD46" r:id="rId13" display="0,0057"/>
    <hyperlink ref="AC47" r:id="rId13" display="0,0058"/>
    <hyperlink ref="AD47" r:id="rId13" display="0,0057"/>
    <hyperlink ref="AC54" r:id="rId13" display="0,0058"/>
    <hyperlink ref="AD54" r:id="rId13" display="0,0057"/>
    <hyperlink ref="AC55" r:id="rId13" display="0,0058"/>
    <hyperlink ref="AD55" r:id="rId13" display="0,0057"/>
    <hyperlink ref="AC379" r:id="rId13" display="0,0058"/>
    <hyperlink ref="AD379" r:id="rId13" display="0,0057"/>
    <hyperlink ref="AC181" r:id="rId13" display="0,0058"/>
    <hyperlink ref="AD181" r:id="rId13" display="0,0057"/>
    <hyperlink ref="AC182" r:id="rId13" display="0,0058"/>
    <hyperlink ref="AD182" r:id="rId13" display="0,0057"/>
    <hyperlink ref="AC381" r:id="rId13" display="0,0058"/>
    <hyperlink ref="AD381" r:id="rId13" display="0,0057"/>
    <hyperlink ref="AC382" r:id="rId13" display="0,0058"/>
    <hyperlink ref="AD382" r:id="rId13" display="0,0057"/>
    <hyperlink ref="AC108" r:id="rId13" display="0,0058"/>
    <hyperlink ref="AD108" r:id="rId13" display="0,0057"/>
    <hyperlink ref="AC109" r:id="rId13" display="0,0058"/>
    <hyperlink ref="AD109" r:id="rId13" display="0,0057"/>
    <hyperlink ref="AC110" r:id="rId13" display="0,0058"/>
    <hyperlink ref="AD110" r:id="rId13" display="0,0057"/>
    <hyperlink ref="AC119" r:id="rId13" display="0,0058"/>
    <hyperlink ref="AD119" r:id="rId13" display="0,0057"/>
    <hyperlink ref="AC370" r:id="rId13" display="0,0058"/>
    <hyperlink ref="AD370" r:id="rId13" display="0,0057"/>
    <hyperlink ref="AC374" r:id="rId13" display="0,0058"/>
    <hyperlink ref="AD374" r:id="rId13" display="0,0057"/>
    <hyperlink ref="AC375" r:id="rId13" display="0,0058"/>
    <hyperlink ref="AD375" r:id="rId13" display="0,0057"/>
    <hyperlink ref="AC255" r:id="rId13" display="0,0058"/>
    <hyperlink ref="AD255" r:id="rId13" display="0,0057"/>
    <hyperlink ref="AC256" r:id="rId13" display="0,0058"/>
    <hyperlink ref="AD256" r:id="rId13" display="0,0057"/>
    <hyperlink ref="AC90" r:id="rId13" display="0,0058"/>
    <hyperlink ref="AD90" r:id="rId13" display="0,0057"/>
    <hyperlink ref="AC102" r:id="rId13" display="0,0058"/>
    <hyperlink ref="AD102" r:id="rId13" display="0,0057"/>
    <hyperlink ref="AC103" r:id="rId13" display="0,0058"/>
    <hyperlink ref="AD103" r:id="rId13" display="0,0057"/>
    <hyperlink ref="AC355" r:id="rId13" display="0,0058"/>
    <hyperlink ref="AD355" r:id="rId13" display="0,0057"/>
    <hyperlink ref="AC356" r:id="rId13" display="0,0058"/>
    <hyperlink ref="AD356" r:id="rId13" display="0,0057"/>
    <hyperlink ref="AC143" r:id="rId13" display="0,0058"/>
    <hyperlink ref="AD143" r:id="rId13" display="0,0057"/>
    <hyperlink ref="AC144" r:id="rId13" display="0,0058"/>
    <hyperlink ref="AD144" r:id="rId13" display="0,0057"/>
    <hyperlink ref="AC139" r:id="rId13" display="0,0058"/>
    <hyperlink ref="AD139" r:id="rId13" display="0,0057"/>
    <hyperlink ref="AC140" r:id="rId13" display="0,0058"/>
    <hyperlink ref="AD140" r:id="rId13" display="0,0057"/>
    <hyperlink ref="AC141" r:id="rId13" display="0,0058"/>
    <hyperlink ref="AD141" r:id="rId13" display="0,0057"/>
    <hyperlink ref="AC149" r:id="rId13" display="0,0058"/>
    <hyperlink ref="AD149" r:id="rId13" display="0,0057"/>
    <hyperlink ref="AC150" r:id="rId13" display="0,0058"/>
    <hyperlink ref="AD150" r:id="rId13" display="0,0057"/>
    <hyperlink ref="AC151" r:id="rId13" display="0,0058"/>
    <hyperlink ref="AD151" r:id="rId13" display="0,0057"/>
    <hyperlink ref="AC197" r:id="rId13" display="0,0058"/>
    <hyperlink ref="AD197" r:id="rId13" display="0,0057"/>
    <hyperlink ref="AC198" r:id="rId13" display="0,0058"/>
    <hyperlink ref="AD198" r:id="rId13" display="0,0057"/>
    <hyperlink ref="AC204" r:id="rId13" display="0,0058"/>
    <hyperlink ref="AD204" r:id="rId13" display="0,0057"/>
    <hyperlink ref="AC200" r:id="rId13" display="0,0058"/>
    <hyperlink ref="AD200" r:id="rId13" display="0,0057"/>
    <hyperlink ref="AC206" r:id="rId13" display="0,0058"/>
    <hyperlink ref="AD206" r:id="rId13" display="0,0057"/>
    <hyperlink ref="AC207" r:id="rId13" display="0,0058"/>
    <hyperlink ref="AD207" r:id="rId13" display="0,0057"/>
    <hyperlink ref="AC208" r:id="rId13" display="0,0058"/>
    <hyperlink ref="AD208" r:id="rId13" display="0,0057"/>
    <hyperlink ref="AC221" r:id="rId13" display="0,0058"/>
    <hyperlink ref="AD221" r:id="rId13" display="0,0057"/>
    <hyperlink ref="AC222" r:id="rId13" display="0,0058"/>
    <hyperlink ref="AD222" r:id="rId13" display="0,0057"/>
    <hyperlink ref="AC248" r:id="rId13" display="0,0058"/>
    <hyperlink ref="AD248" r:id="rId13" display="0,0057"/>
    <hyperlink ref="AC249" r:id="rId13" display="0,0058"/>
    <hyperlink ref="AD249" r:id="rId13" display="0,0057"/>
    <hyperlink ref="AC260" r:id="rId13" display="0,0058"/>
    <hyperlink ref="AD260" r:id="rId13" display="0,0057"/>
    <hyperlink ref="AC261" r:id="rId13" display="0,0058"/>
    <hyperlink ref="AD261" r:id="rId13" display="0,0057"/>
    <hyperlink ref="AC281" r:id="rId13" display="0,0058"/>
    <hyperlink ref="AD281" r:id="rId13" display="0,0057"/>
    <hyperlink ref="AC282" r:id="rId13" display="0,0058"/>
    <hyperlink ref="AD282" r:id="rId13" display="0,0057"/>
    <hyperlink ref="AC284" r:id="rId13" display="0,0058"/>
    <hyperlink ref="AD284" r:id="rId13" display="0,0057"/>
    <hyperlink ref="AC285" r:id="rId13" display="0,0058"/>
    <hyperlink ref="AD285" r:id="rId13" display="0,0057"/>
    <hyperlink ref="AC294" r:id="rId13" display="0,0058"/>
    <hyperlink ref="AD294" r:id="rId13" display="0,0057"/>
    <hyperlink ref="AC295" r:id="rId13" display="0,0058"/>
    <hyperlink ref="AD295" r:id="rId13" display="0,0057"/>
    <hyperlink ref="AC323" r:id="rId13" display="0,0058"/>
    <hyperlink ref="AD323" r:id="rId13" display="0,0057"/>
    <hyperlink ref="AC324" r:id="rId13" display="0,0058"/>
    <hyperlink ref="AD324" r:id="rId13" display="0,0057"/>
    <hyperlink ref="AC326" r:id="rId13" display="0,0058"/>
    <hyperlink ref="AD326" r:id="rId13" display="0,0057"/>
    <hyperlink ref="AC146" r:id="rId13" display="0,0058"/>
    <hyperlink ref="AD146" r:id="rId13" display="0,0057"/>
    <hyperlink ref="AC147" r:id="rId13" display="0,0058"/>
    <hyperlink ref="AD147" r:id="rId13" display="0,0057"/>
    <hyperlink ref="AC393" r:id="rId13" display="0,0058"/>
    <hyperlink ref="AD393" r:id="rId13" display="0,0057"/>
    <hyperlink ref="AC73" r:id="rId13" display="0,0058"/>
    <hyperlink ref="AD73" r:id="rId13" display="0,0057"/>
    <hyperlink ref="AC74" r:id="rId13" display="0,0058"/>
    <hyperlink ref="AD74" r:id="rId13" display="0,0057"/>
    <hyperlink ref="AC75" r:id="rId13" display="0,0058"/>
    <hyperlink ref="AD75" r:id="rId13" display="0,0057"/>
    <hyperlink ref="AC76" r:id="rId13" display="0,0058"/>
    <hyperlink ref="AD76" r:id="rId13" display="0,0057"/>
    <hyperlink ref="R166:R167" r:id="rId5" display="0,019"/>
    <hyperlink ref="S166:S167" r:id="rId11" display="0,023"/>
    <hyperlink ref="N271" r:id="rId9" display="Зона 1"/>
    <hyperlink ref="N263" r:id="rId9" display="Зона 1"/>
    <hyperlink ref="V4" r:id="rId14" display="0,013"/>
    <hyperlink ref="V5" r:id="rId14" display="0,013"/>
    <hyperlink ref="V67" r:id="rId14" display="0,013"/>
    <hyperlink ref="V94" r:id="rId14" display="0,013"/>
    <hyperlink ref="V95" r:id="rId14" display="0,013"/>
    <hyperlink ref="V127" r:id="rId14" display="0,013"/>
    <hyperlink ref="V128" r:id="rId14" display="0,013"/>
    <hyperlink ref="V129" r:id="rId14" display="0,013"/>
    <hyperlink ref="V130" r:id="rId14" display="0,013"/>
    <hyperlink ref="V131" r:id="rId14" display="0,013"/>
    <hyperlink ref="V132" r:id="rId14" display="0,013"/>
    <hyperlink ref="V133" r:id="rId14" display="0,013"/>
    <hyperlink ref="V135" r:id="rId14" display="0,013"/>
    <hyperlink ref="V175" r:id="rId14" display="0,013"/>
    <hyperlink ref="V176" r:id="rId14" display="0,013"/>
    <hyperlink ref="V178" r:id="rId14" display="0,013"/>
    <hyperlink ref="V179" r:id="rId14" display="0,013"/>
    <hyperlink ref="V212" r:id="rId14" display="0,013"/>
    <hyperlink ref="V216" r:id="rId14" display="0,013"/>
    <hyperlink ref="V217" r:id="rId14" display="0,013"/>
    <hyperlink ref="V258" r:id="rId14" display="0,013"/>
    <hyperlink ref="V321" r:id="rId14" display="0,013"/>
    <hyperlink ref="V338" r:id="rId14" display="0,013"/>
    <hyperlink ref="V340" r:id="rId14" display="0,013"/>
    <hyperlink ref="V400" r:id="rId14" display="0,013"/>
    <hyperlink ref="R263" r:id="rId5" display="0,019"/>
    <hyperlink ref="R271" r:id="rId5" display="0,019"/>
    <hyperlink ref="S271" r:id="rId11" display="0,023"/>
    <hyperlink ref="S263" r:id="rId11" display="0,023"/>
    <hyperlink ref="N57" r:id="rId9" display="Зона 3"/>
    <hyperlink ref="Q106" r:id="rId6" display="0,019"/>
    <hyperlink ref="R105" r:id="rId5" display="0,019"/>
    <hyperlink ref="N105" r:id="rId9" display="Зона 1"/>
    <hyperlink ref="S105" r:id="rId11" display="0,023"/>
    <hyperlink ref="Q105" r:id="rId6" display="0,019"/>
    <hyperlink ref="Q124" r:id="rId6" display="0,019"/>
    <hyperlink ref="R124" r:id="rId5" display="0,019"/>
    <hyperlink ref="N124" r:id="rId9" display="Зона 1"/>
    <hyperlink ref="O124" r:id="rId10" display="0,005"/>
    <hyperlink ref="S124" r:id="rId11" display="0,023"/>
    <hyperlink ref="P124" r:id="rId7" display="0,009"/>
    <hyperlink ref="Z124" r:id="rId7" display="0,009"/>
    <hyperlink ref="AA124" r:id="rId7" display="0,009"/>
    <hyperlink ref="AB124" r:id="rId7" display="0,008"/>
    <hyperlink ref="Y124" r:id="rId7" display="0,01"/>
    <hyperlink ref="Q391" r:id="rId6" display="0,019"/>
    <hyperlink ref="R391" r:id="rId5" display="0,019"/>
    <hyperlink ref="N391" r:id="rId9" display="Зона 1"/>
    <hyperlink ref="S391" r:id="rId11" display="0,023"/>
    <hyperlink ref="P391" r:id="rId7" display="0,009"/>
    <hyperlink ref="Z391" r:id="rId7" display="0,009"/>
    <hyperlink ref="AA391" r:id="rId7" display="0,009"/>
    <hyperlink ref="AB391" r:id="rId7" display="0,008"/>
    <hyperlink ref="Y391" r:id="rId7" display="0,01"/>
    <hyperlink ref="W67" r:id="rId15" display="0,003"/>
    <hyperlink ref="R121" r:id="rId5" display="0,019"/>
    <hyperlink ref="N121" r:id="rId9" display="Зона 1"/>
    <hyperlink ref="V188" r:id="rId14" display="0,013"/>
    <hyperlink ref="V367" r:id="rId14" display="0,013"/>
    <hyperlink ref="V368" r:id="rId14" display="0,013"/>
    <hyperlink ref="N358" r:id="rId9" display="Зона 1"/>
    <hyperlink ref="R358" r:id="rId5" display="0,019"/>
    <hyperlink ref="I360" r:id="rId4" display="=HYPERLINK(&quot;http://travelsim.ua/inside/&quot;;&quot;0.25&quot;)"/>
    <hyperlink ref="R360" r:id="rId5" display="0,019"/>
    <hyperlink ref="N360" r:id="rId9" display="Зона 1"/>
    <hyperlink ref="S360" r:id="rId11" display="0,023"/>
    <hyperlink ref="N224" r:id="rId9" display="Зона 1"/>
    <hyperlink ref="N297" r:id="rId9" display="Зона 1"/>
    <hyperlink ref="Q297" r:id="rId6" display="0,019"/>
    <hyperlink ref="Q224" r:id="rId6" display="0,019"/>
    <hyperlink ref="Q271" r:id="rId6" display="0,019"/>
    <hyperlink ref="Q193" r:id="rId6" display="0,019"/>
    <hyperlink ref="Q115" r:id="rId6" display="0,019"/>
    <hyperlink ref="Q274" r:id="rId6" display="0,019"/>
    <hyperlink ref="Q287" r:id="rId6" display="0,019"/>
    <hyperlink ref="N272" r:id="rId9" display="Зона 1"/>
    <hyperlink ref="R272" r:id="rId5" display="0,019"/>
    <hyperlink ref="S272" r:id="rId11" display="0,023"/>
    <hyperlink ref="Q272" r:id="rId6" display="0,019"/>
    <hyperlink ref="Q292" r:id="rId6" display="0,019"/>
    <hyperlink ref="R292" r:id="rId5" display="0,019"/>
    <hyperlink ref="O292" r:id="rId10" display="0,005"/>
    <hyperlink ref="L292" r:id="rId1" display="0,15"/>
    <hyperlink ref="N292" r:id="rId9" display="Зона 1"/>
    <hyperlink ref="S292" r:id="rId11" display="0,023"/>
    <hyperlink ref="P292" r:id="rId7" display="0,009"/>
    <hyperlink ref="Z292" r:id="rId7" display="0,009"/>
    <hyperlink ref="AA292" r:id="rId7" display="0,009"/>
    <hyperlink ref="AB292" r:id="rId7" display="0,008"/>
    <hyperlink ref="Y292" r:id="rId7" display="0,01"/>
    <hyperlink ref="L122" r:id="rId1" display="0,25"/>
    <hyperlink ref="R122" r:id="rId5" display="0,019"/>
    <hyperlink ref="N122" r:id="rId9" display="Зона 1"/>
    <hyperlink ref="N340" r:id="rId9" display="Зона 1"/>
    <hyperlink ref="Q340" r:id="rId6" display="0,019"/>
    <hyperlink ref="R340" r:id="rId5" display="0,019"/>
    <hyperlink ref="S340" r:id="rId11" display="0,023"/>
    <hyperlink ref="R60" r:id="rId5" display="0,019"/>
    <hyperlink ref="N60" r:id="rId9" display="Зона 1"/>
    <hyperlink ref="S60" r:id="rId11" display="0,023"/>
  </hyperlinks>
  <pageMargins left="0.7" right="0.7" top="0.75" bottom="0.75" header="0.3" footer="0.3"/>
  <pageSetup paperSize="9" orientation="portrait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0"/>
  <sheetViews>
    <sheetView workbookViewId="0">
      <selection activeCell="A1" sqref="A1"/>
    </sheetView>
  </sheetViews>
  <sheetFormatPr defaultColWidth="15.1666666666667" defaultRowHeight="15" customHeight="1" outlineLevelCol="1"/>
  <cols>
    <col min="1" max="1" width="73.5" customWidth="1"/>
    <col min="2" max="2" width="14" customWidth="1"/>
    <col min="3" max="26" width="7.66666666666667" customWidth="1"/>
  </cols>
  <sheetData>
    <row r="1" ht="30" customHeight="1" spans="1:2">
      <c r="A1" s="1" t="s">
        <v>924</v>
      </c>
      <c r="B1" s="2"/>
    </row>
    <row r="2" ht="14.4" spans="1:2">
      <c r="A2" s="3" t="s">
        <v>925</v>
      </c>
      <c r="B2" s="3" t="s">
        <v>926</v>
      </c>
    </row>
    <row r="3" ht="121" customHeight="1" spans="1:2">
      <c r="A3" s="4" t="s">
        <v>927</v>
      </c>
      <c r="B3" s="5">
        <v>0.19</v>
      </c>
    </row>
    <row r="4" ht="60" customHeight="1" spans="1:2">
      <c r="A4" s="6" t="s">
        <v>928</v>
      </c>
      <c r="B4" s="5">
        <v>0.29</v>
      </c>
    </row>
    <row r="5" ht="75" customHeight="1" spans="1:2">
      <c r="A5" s="7" t="s">
        <v>929</v>
      </c>
      <c r="B5" s="5">
        <v>1.15</v>
      </c>
    </row>
    <row r="6" ht="14.4" spans="1:2">
      <c r="A6" s="6" t="s">
        <v>930</v>
      </c>
      <c r="B6" s="8">
        <v>2</v>
      </c>
    </row>
    <row r="7" ht="59" customHeight="1" spans="1:2">
      <c r="A7" s="9" t="s">
        <v>931</v>
      </c>
      <c r="B7" s="8">
        <v>3.3</v>
      </c>
    </row>
    <row r="8" ht="30" customHeight="1" spans="1:2">
      <c r="A8" s="6" t="s">
        <v>932</v>
      </c>
      <c r="B8" s="8">
        <v>5</v>
      </c>
    </row>
    <row r="9" ht="30" customHeight="1" spans="1:2">
      <c r="A9" s="10" t="s">
        <v>933</v>
      </c>
      <c r="B9" s="8">
        <v>9</v>
      </c>
    </row>
    <row r="10" ht="14.4" spans="1:2">
      <c r="A10" s="11"/>
      <c r="B10" s="11"/>
    </row>
    <row r="11" ht="14.4" spans="1:2">
      <c r="A11" s="11"/>
      <c r="B11" s="11"/>
    </row>
    <row r="12" ht="14.4" spans="1:2">
      <c r="A12" s="11"/>
      <c r="B12" s="11"/>
    </row>
    <row r="13" ht="14.4" spans="1:2">
      <c r="A13" s="11"/>
      <c r="B13" s="11"/>
    </row>
    <row r="14" ht="14.4" spans="1:2">
      <c r="A14" s="11"/>
      <c r="B14" s="11"/>
    </row>
    <row r="15" ht="14.4" spans="1:2">
      <c r="A15" s="11"/>
      <c r="B15" s="11"/>
    </row>
    <row r="16" ht="14.4" spans="1:2">
      <c r="A16" s="11"/>
      <c r="B16" s="11"/>
    </row>
    <row r="17" ht="14.4" spans="1:2">
      <c r="A17" s="11"/>
      <c r="B17" s="11"/>
    </row>
    <row r="18" ht="14.4" spans="1:2">
      <c r="A18" s="11"/>
      <c r="B18" s="11"/>
    </row>
    <row r="19" ht="14.4" spans="1:2">
      <c r="A19" s="11"/>
      <c r="B19" s="11"/>
    </row>
    <row r="20" ht="14.4" spans="1:2">
      <c r="A20" s="11"/>
      <c r="B20" s="11"/>
    </row>
    <row r="21" ht="14.4" spans="1:2">
      <c r="A21" s="11"/>
      <c r="B21" s="11"/>
    </row>
    <row r="22" ht="14.4" spans="1:2">
      <c r="A22" s="11"/>
      <c r="B22" s="11"/>
    </row>
    <row r="23" ht="14.4" spans="1:2">
      <c r="A23" s="11"/>
      <c r="B23" s="11"/>
    </row>
    <row r="24" ht="14.4" spans="1:2">
      <c r="A24" s="11"/>
      <c r="B24" s="11"/>
    </row>
    <row r="25" ht="14.4" spans="1:2">
      <c r="A25" s="11"/>
      <c r="B25" s="11"/>
    </row>
    <row r="26" ht="14.4" spans="1:2">
      <c r="A26" s="11"/>
      <c r="B26" s="11"/>
    </row>
    <row r="27" ht="14.4" spans="1:2">
      <c r="A27" s="11"/>
      <c r="B27" s="11"/>
    </row>
    <row r="28" ht="14.4" spans="1:2">
      <c r="A28" s="11"/>
      <c r="B28" s="11"/>
    </row>
    <row r="29" ht="14.4" spans="1:2">
      <c r="A29" s="11"/>
      <c r="B29" s="11"/>
    </row>
    <row r="30" ht="14.4" spans="1:2">
      <c r="A30" s="11"/>
      <c r="B30" s="11"/>
    </row>
    <row r="31" ht="14.4" spans="1:2">
      <c r="A31" s="11"/>
      <c r="B31" s="11"/>
    </row>
    <row r="32" ht="14.4" spans="1:2">
      <c r="A32" s="11"/>
      <c r="B32" s="11"/>
    </row>
    <row r="33" ht="14.4" spans="1:2">
      <c r="A33" s="11"/>
      <c r="B33" s="11"/>
    </row>
    <row r="34" ht="14.4" spans="1:2">
      <c r="A34" s="11"/>
      <c r="B34" s="11"/>
    </row>
    <row r="35" ht="14.4" spans="1:2">
      <c r="A35" s="11"/>
      <c r="B35" s="11"/>
    </row>
    <row r="36" ht="14.4" spans="1:2">
      <c r="A36" s="11"/>
      <c r="B36" s="11"/>
    </row>
    <row r="37" ht="14.4" spans="1:2">
      <c r="A37" s="11"/>
      <c r="B37" s="11"/>
    </row>
    <row r="38" ht="14.4" spans="1:2">
      <c r="A38" s="11"/>
      <c r="B38" s="11"/>
    </row>
    <row r="39" ht="14.4" spans="1:2">
      <c r="A39" s="11"/>
      <c r="B39" s="11"/>
    </row>
    <row r="40" ht="14.4" spans="1:2">
      <c r="A40" s="11"/>
      <c r="B40" s="11"/>
    </row>
    <row r="41" ht="14.4" spans="1:2">
      <c r="A41" s="11"/>
      <c r="B41" s="11"/>
    </row>
    <row r="42" ht="14.4" spans="1:2">
      <c r="A42" s="11"/>
      <c r="B42" s="11"/>
    </row>
    <row r="43" ht="14.4" spans="1:2">
      <c r="A43" s="11"/>
      <c r="B43" s="11"/>
    </row>
    <row r="44" ht="14.4" spans="1:2">
      <c r="A44" s="11"/>
      <c r="B44" s="11"/>
    </row>
    <row r="45" ht="14.4" spans="1:2">
      <c r="A45" s="11"/>
      <c r="B45" s="11"/>
    </row>
    <row r="46" ht="14.4" spans="1:2">
      <c r="A46" s="11"/>
      <c r="B46" s="11"/>
    </row>
    <row r="47" ht="14.4" spans="1:2">
      <c r="A47" s="11"/>
      <c r="B47" s="11"/>
    </row>
    <row r="48" ht="14.4" spans="1:2">
      <c r="A48" s="11"/>
      <c r="B48" s="11"/>
    </row>
    <row r="49" ht="14.4" spans="1:2">
      <c r="A49" s="11"/>
      <c r="B49" s="11"/>
    </row>
    <row r="50" ht="14.4" spans="1:2">
      <c r="A50" s="11"/>
      <c r="B50" s="11"/>
    </row>
    <row r="51" ht="14.4" spans="1:2">
      <c r="A51" s="11"/>
      <c r="B51" s="11"/>
    </row>
    <row r="52" ht="14.4" spans="1:2">
      <c r="A52" s="11"/>
      <c r="B52" s="11"/>
    </row>
    <row r="53" ht="14.4" spans="1:2">
      <c r="A53" s="11"/>
      <c r="B53" s="11"/>
    </row>
    <row r="54" ht="14.4" spans="1:2">
      <c r="A54" s="11"/>
      <c r="B54" s="11"/>
    </row>
    <row r="55" ht="14.4" spans="1:2">
      <c r="A55" s="11"/>
      <c r="B55" s="11"/>
    </row>
    <row r="56" ht="14.4" spans="1:2">
      <c r="A56" s="11"/>
      <c r="B56" s="11"/>
    </row>
    <row r="57" ht="14.4" spans="1:2">
      <c r="A57" s="11"/>
      <c r="B57" s="11"/>
    </row>
    <row r="58" ht="14.4" spans="1:2">
      <c r="A58" s="11"/>
      <c r="B58" s="11"/>
    </row>
    <row r="59" ht="14.4" spans="1:2">
      <c r="A59" s="11"/>
      <c r="B59" s="11"/>
    </row>
    <row r="60" ht="14.4" spans="1:2">
      <c r="A60" s="11"/>
      <c r="B60" s="11"/>
    </row>
    <row r="61" ht="14.4" spans="1:2">
      <c r="A61" s="11"/>
      <c r="B61" s="11"/>
    </row>
    <row r="62" ht="14.4" spans="1:2">
      <c r="A62" s="11"/>
      <c r="B62" s="11"/>
    </row>
    <row r="63" ht="14.4" spans="1:2">
      <c r="A63" s="11"/>
      <c r="B63" s="11"/>
    </row>
    <row r="64" ht="14.4" spans="1:2">
      <c r="A64" s="11"/>
      <c r="B64" s="11"/>
    </row>
    <row r="65" ht="14.4" spans="1:2">
      <c r="A65" s="11"/>
      <c r="B65" s="11"/>
    </row>
    <row r="66" ht="14.4" spans="1:2">
      <c r="A66" s="11"/>
      <c r="B66" s="11"/>
    </row>
    <row r="67" ht="14.4" spans="1:2">
      <c r="A67" s="11"/>
      <c r="B67" s="11"/>
    </row>
    <row r="68" ht="14.4" spans="1:2">
      <c r="A68" s="11"/>
      <c r="B68" s="11"/>
    </row>
    <row r="69" ht="14.4" spans="1:2">
      <c r="A69" s="11"/>
      <c r="B69" s="11"/>
    </row>
    <row r="70" ht="14.4" spans="1:2">
      <c r="A70" s="11"/>
      <c r="B70" s="11"/>
    </row>
    <row r="71" ht="14.4" spans="1:2">
      <c r="A71" s="11"/>
      <c r="B71" s="11"/>
    </row>
    <row r="72" ht="14.4" spans="1:2">
      <c r="A72" s="11"/>
      <c r="B72" s="11"/>
    </row>
    <row r="73" ht="14.4" spans="1:2">
      <c r="A73" s="11"/>
      <c r="B73" s="11"/>
    </row>
    <row r="74" ht="14.4" spans="1:2">
      <c r="A74" s="11"/>
      <c r="B74" s="11"/>
    </row>
    <row r="75" ht="14.4" spans="1:2">
      <c r="A75" s="11"/>
      <c r="B75" s="11"/>
    </row>
    <row r="76" ht="14.4" spans="1:2">
      <c r="A76" s="11"/>
      <c r="B76" s="11"/>
    </row>
    <row r="77" ht="14.4" spans="1:2">
      <c r="A77" s="11"/>
      <c r="B77" s="11"/>
    </row>
    <row r="78" ht="14.4" spans="1:2">
      <c r="A78" s="11"/>
      <c r="B78" s="11"/>
    </row>
    <row r="79" ht="14.4" spans="1:2">
      <c r="A79" s="11"/>
      <c r="B79" s="11"/>
    </row>
    <row r="80" ht="14.4" spans="1:2">
      <c r="A80" s="11"/>
      <c r="B80" s="11"/>
    </row>
    <row r="81" ht="14.4" spans="1:2">
      <c r="A81" s="11"/>
      <c r="B81" s="11"/>
    </row>
    <row r="82" ht="14.4" spans="1:2">
      <c r="A82" s="11"/>
      <c r="B82" s="11"/>
    </row>
    <row r="83" ht="14.4" spans="1:2">
      <c r="A83" s="11"/>
      <c r="B83" s="11"/>
    </row>
    <row r="84" ht="14.4" spans="1:2">
      <c r="A84" s="11"/>
      <c r="B84" s="11"/>
    </row>
    <row r="85" ht="14.4" spans="1:2">
      <c r="A85" s="11"/>
      <c r="B85" s="11"/>
    </row>
    <row r="86" ht="14.4" spans="1:2">
      <c r="A86" s="11"/>
      <c r="B86" s="11"/>
    </row>
    <row r="87" ht="14.4" spans="1:2">
      <c r="A87" s="11"/>
      <c r="B87" s="11"/>
    </row>
    <row r="88" ht="14.4" spans="1:2">
      <c r="A88" s="11"/>
      <c r="B88" s="11"/>
    </row>
    <row r="89" ht="14.4" spans="1:2">
      <c r="A89" s="11"/>
      <c r="B89" s="11"/>
    </row>
    <row r="90" ht="14.4" spans="1:2">
      <c r="A90" s="11"/>
      <c r="B90" s="11"/>
    </row>
    <row r="91" ht="14.4" spans="1:2">
      <c r="A91" s="11"/>
      <c r="B91" s="11"/>
    </row>
    <row r="92" ht="14.4" spans="1:2">
      <c r="A92" s="11"/>
      <c r="B92" s="11"/>
    </row>
    <row r="93" ht="14.4" spans="1:2">
      <c r="A93" s="11"/>
      <c r="B93" s="11"/>
    </row>
    <row r="94" ht="14.4" spans="1:2">
      <c r="A94" s="11"/>
      <c r="B94" s="11"/>
    </row>
    <row r="95" ht="14.4" spans="1:2">
      <c r="A95" s="11"/>
      <c r="B95" s="11"/>
    </row>
    <row r="96" ht="14.4" spans="1:2">
      <c r="A96" s="11"/>
      <c r="B96" s="11"/>
    </row>
    <row r="97" ht="14.4" spans="1:2">
      <c r="A97" s="11"/>
      <c r="B97" s="11"/>
    </row>
    <row r="98" ht="14.4" spans="1:2">
      <c r="A98" s="11"/>
      <c r="B98" s="11"/>
    </row>
    <row r="99" ht="14.4" spans="1:2">
      <c r="A99" s="11"/>
      <c r="B99" s="11"/>
    </row>
    <row r="100" ht="14.4" spans="1:2">
      <c r="A100" s="11"/>
      <c r="B100" s="11"/>
    </row>
    <row r="101" ht="14.4" spans="1:2">
      <c r="A101" s="11"/>
      <c r="B101" s="11"/>
    </row>
    <row r="102" ht="14.4" spans="1:2">
      <c r="A102" s="11"/>
      <c r="B102" s="11"/>
    </row>
    <row r="103" ht="14.4" spans="1:2">
      <c r="A103" s="11"/>
      <c r="B103" s="11"/>
    </row>
    <row r="104" ht="14.4" spans="1:2">
      <c r="A104" s="11"/>
      <c r="B104" s="11"/>
    </row>
    <row r="105" ht="14.4" spans="1:2">
      <c r="A105" s="11"/>
      <c r="B105" s="11"/>
    </row>
    <row r="106" ht="14.4" spans="1:2">
      <c r="A106" s="11"/>
      <c r="B106" s="11"/>
    </row>
    <row r="107" ht="14.4" spans="1:2">
      <c r="A107" s="11"/>
      <c r="B107" s="11"/>
    </row>
    <row r="108" ht="14.4" spans="1:2">
      <c r="A108" s="11"/>
      <c r="B108" s="11"/>
    </row>
    <row r="109" ht="14.4" spans="1:2">
      <c r="A109" s="11"/>
      <c r="B109" s="11"/>
    </row>
    <row r="110" ht="14.4" spans="1:2">
      <c r="A110" s="11"/>
      <c r="B110" s="11"/>
    </row>
    <row r="111" ht="14.4" spans="1:2">
      <c r="A111" s="11"/>
      <c r="B111" s="11"/>
    </row>
    <row r="112" ht="14.4" spans="1:2">
      <c r="A112" s="11"/>
      <c r="B112" s="11"/>
    </row>
    <row r="113" ht="14.4" spans="1:2">
      <c r="A113" s="11"/>
      <c r="B113" s="11"/>
    </row>
    <row r="114" ht="14.4" spans="1:2">
      <c r="A114" s="11"/>
      <c r="B114" s="11"/>
    </row>
    <row r="115" ht="14.4" spans="1:2">
      <c r="A115" s="11"/>
      <c r="B115" s="11"/>
    </row>
    <row r="116" ht="14.4" spans="1:2">
      <c r="A116" s="11"/>
      <c r="B116" s="11"/>
    </row>
    <row r="117" ht="14.4" spans="1:2">
      <c r="A117" s="11"/>
      <c r="B117" s="11"/>
    </row>
    <row r="118" ht="14.4" spans="1:2">
      <c r="A118" s="11"/>
      <c r="B118" s="11"/>
    </row>
    <row r="119" ht="14.4" spans="1:2">
      <c r="A119" s="11"/>
      <c r="B119" s="11"/>
    </row>
    <row r="120" ht="14.4" spans="1:2">
      <c r="A120" s="11"/>
      <c r="B120" s="11"/>
    </row>
    <row r="121" ht="14.4" spans="1:2">
      <c r="A121" s="11"/>
      <c r="B121" s="11"/>
    </row>
    <row r="122" ht="14.4" spans="1:2">
      <c r="A122" s="11"/>
      <c r="B122" s="11"/>
    </row>
    <row r="123" ht="14.4" spans="1:2">
      <c r="A123" s="11"/>
      <c r="B123" s="11"/>
    </row>
    <row r="124" ht="14.4" spans="1:2">
      <c r="A124" s="11"/>
      <c r="B124" s="11"/>
    </row>
    <row r="125" ht="14.4" spans="1:2">
      <c r="A125" s="11"/>
      <c r="B125" s="11"/>
    </row>
    <row r="126" ht="14.4" spans="1:2">
      <c r="A126" s="11"/>
      <c r="B126" s="11"/>
    </row>
    <row r="127" ht="14.4" spans="1:2">
      <c r="A127" s="11"/>
      <c r="B127" s="11"/>
    </row>
    <row r="128" ht="14.4" spans="1:2">
      <c r="A128" s="11"/>
      <c r="B128" s="11"/>
    </row>
    <row r="129" ht="14.4" spans="1:2">
      <c r="A129" s="11"/>
      <c r="B129" s="11"/>
    </row>
    <row r="130" ht="14.4" spans="1:2">
      <c r="A130" s="11"/>
      <c r="B130" s="11"/>
    </row>
    <row r="131" ht="14.4" spans="1:2">
      <c r="A131" s="11"/>
      <c r="B131" s="11"/>
    </row>
    <row r="132" ht="14.4" spans="1:2">
      <c r="A132" s="11"/>
      <c r="B132" s="11"/>
    </row>
    <row r="133" ht="14.4" spans="1:2">
      <c r="A133" s="11"/>
      <c r="B133" s="11"/>
    </row>
    <row r="134" ht="14.4" spans="1:2">
      <c r="A134" s="11"/>
      <c r="B134" s="11"/>
    </row>
    <row r="135" ht="14.4" spans="1:2">
      <c r="A135" s="11"/>
      <c r="B135" s="11"/>
    </row>
    <row r="136" ht="14.4" spans="1:2">
      <c r="A136" s="11"/>
      <c r="B136" s="11"/>
    </row>
    <row r="137" ht="14.4" spans="1:2">
      <c r="A137" s="11"/>
      <c r="B137" s="11"/>
    </row>
    <row r="138" ht="14.4" spans="1:2">
      <c r="A138" s="11"/>
      <c r="B138" s="11"/>
    </row>
    <row r="139" ht="14.4" spans="1:2">
      <c r="A139" s="11"/>
      <c r="B139" s="11"/>
    </row>
    <row r="140" ht="14.4" spans="1:2">
      <c r="A140" s="11"/>
      <c r="B140" s="11"/>
    </row>
    <row r="141" ht="14.4" spans="1:2">
      <c r="A141" s="11"/>
      <c r="B141" s="11"/>
    </row>
    <row r="142" ht="14.4" spans="1:2">
      <c r="A142" s="11"/>
      <c r="B142" s="11"/>
    </row>
    <row r="143" ht="14.4" spans="1:2">
      <c r="A143" s="11"/>
      <c r="B143" s="11"/>
    </row>
    <row r="144" ht="14.4" spans="1:2">
      <c r="A144" s="11"/>
      <c r="B144" s="11"/>
    </row>
    <row r="145" ht="14.4" spans="1:2">
      <c r="A145" s="11"/>
      <c r="B145" s="11"/>
    </row>
    <row r="146" ht="14.4" spans="1:2">
      <c r="A146" s="11"/>
      <c r="B146" s="11"/>
    </row>
    <row r="147" ht="14.4" spans="1:2">
      <c r="A147" s="11"/>
      <c r="B147" s="11"/>
    </row>
    <row r="148" ht="14.4" spans="1:2">
      <c r="A148" s="11"/>
      <c r="B148" s="11"/>
    </row>
    <row r="149" ht="14.4" spans="1:2">
      <c r="A149" s="11"/>
      <c r="B149" s="11"/>
    </row>
    <row r="150" ht="14.4" spans="1:2">
      <c r="A150" s="11"/>
      <c r="B150" s="11"/>
    </row>
    <row r="151" ht="14.4" spans="1:2">
      <c r="A151" s="11"/>
      <c r="B151" s="11"/>
    </row>
    <row r="152" ht="14.4" spans="1:2">
      <c r="A152" s="11"/>
      <c r="B152" s="11"/>
    </row>
    <row r="153" ht="14.4" spans="1:2">
      <c r="A153" s="11"/>
      <c r="B153" s="11"/>
    </row>
    <row r="154" ht="14.4" spans="1:2">
      <c r="A154" s="11"/>
      <c r="B154" s="11"/>
    </row>
    <row r="155" ht="14.4" spans="1:2">
      <c r="A155" s="11"/>
      <c r="B155" s="11"/>
    </row>
    <row r="156" ht="14.4" spans="1:2">
      <c r="A156" s="11"/>
      <c r="B156" s="11"/>
    </row>
    <row r="157" ht="14.4" spans="1:2">
      <c r="A157" s="11"/>
      <c r="B157" s="11"/>
    </row>
    <row r="158" ht="14.4" spans="1:2">
      <c r="A158" s="11"/>
      <c r="B158" s="11"/>
    </row>
    <row r="159" ht="14.4" spans="1:2">
      <c r="A159" s="11"/>
      <c r="B159" s="11"/>
    </row>
    <row r="160" ht="14.4" spans="1:2">
      <c r="A160" s="11"/>
      <c r="B160" s="11"/>
    </row>
    <row r="161" ht="14.4" spans="1:2">
      <c r="A161" s="11"/>
      <c r="B161" s="11"/>
    </row>
    <row r="162" ht="14.4" spans="1:2">
      <c r="A162" s="11"/>
      <c r="B162" s="11"/>
    </row>
    <row r="163" ht="14.4" spans="1:2">
      <c r="A163" s="11"/>
      <c r="B163" s="11"/>
    </row>
    <row r="164" ht="14.4" spans="1:2">
      <c r="A164" s="11"/>
      <c r="B164" s="11"/>
    </row>
    <row r="165" ht="14.4" spans="1:2">
      <c r="A165" s="11"/>
      <c r="B165" s="11"/>
    </row>
    <row r="166" ht="14.4" spans="1:2">
      <c r="A166" s="11"/>
      <c r="B166" s="11"/>
    </row>
    <row r="167" ht="14.4" spans="1:2">
      <c r="A167" s="11"/>
      <c r="B167" s="11"/>
    </row>
    <row r="168" ht="14.4" spans="1:2">
      <c r="A168" s="11"/>
      <c r="B168" s="11"/>
    </row>
    <row r="169" ht="14.4" spans="1:2">
      <c r="A169" s="11"/>
      <c r="B169" s="11"/>
    </row>
    <row r="170" ht="14.4" spans="1:2">
      <c r="A170" s="11"/>
      <c r="B170" s="11"/>
    </row>
    <row r="171" ht="14.4" spans="1:2">
      <c r="A171" s="11"/>
      <c r="B171" s="11"/>
    </row>
    <row r="172" ht="14.4" spans="1:2">
      <c r="A172" s="11"/>
      <c r="B172" s="11"/>
    </row>
    <row r="173" ht="14.4" spans="1:2">
      <c r="A173" s="11"/>
      <c r="B173" s="11"/>
    </row>
    <row r="174" ht="14.4" spans="1:2">
      <c r="A174" s="11"/>
      <c r="B174" s="11"/>
    </row>
    <row r="175" ht="14.4" spans="1:2">
      <c r="A175" s="11"/>
      <c r="B175" s="11"/>
    </row>
    <row r="176" ht="14.4" spans="1:2">
      <c r="A176" s="11"/>
      <c r="B176" s="11"/>
    </row>
    <row r="177" ht="14.4" spans="1:2">
      <c r="A177" s="11"/>
      <c r="B177" s="11"/>
    </row>
    <row r="178" ht="14.4" spans="1:2">
      <c r="A178" s="11"/>
      <c r="B178" s="11"/>
    </row>
    <row r="179" ht="14.4" spans="1:2">
      <c r="A179" s="11"/>
      <c r="B179" s="11"/>
    </row>
    <row r="180" ht="14.4" spans="1:2">
      <c r="A180" s="11"/>
      <c r="B180" s="11"/>
    </row>
    <row r="181" ht="14.4" spans="1:2">
      <c r="A181" s="11"/>
      <c r="B181" s="11"/>
    </row>
    <row r="182" ht="14.4" spans="1:2">
      <c r="A182" s="11"/>
      <c r="B182" s="11"/>
    </row>
    <row r="183" ht="14.4" spans="1:2">
      <c r="A183" s="11"/>
      <c r="B183" s="11"/>
    </row>
    <row r="184" ht="14.4" spans="1:2">
      <c r="A184" s="11"/>
      <c r="B184" s="11"/>
    </row>
    <row r="185" ht="14.4" spans="1:2">
      <c r="A185" s="11"/>
      <c r="B185" s="11"/>
    </row>
    <row r="186" ht="14.4" spans="1:2">
      <c r="A186" s="11"/>
      <c r="B186" s="11"/>
    </row>
    <row r="187" ht="14.4" spans="1:2">
      <c r="A187" s="11"/>
      <c r="B187" s="11"/>
    </row>
    <row r="188" ht="14.4" spans="1:2">
      <c r="A188" s="11"/>
      <c r="B188" s="11"/>
    </row>
    <row r="189" ht="14.4" spans="1:2">
      <c r="A189" s="11"/>
      <c r="B189" s="11"/>
    </row>
    <row r="190" ht="14.4" spans="1:2">
      <c r="A190" s="11"/>
      <c r="B190" s="11"/>
    </row>
    <row r="191" ht="14.4" spans="1:2">
      <c r="A191" s="11"/>
      <c r="B191" s="11"/>
    </row>
    <row r="192" ht="14.4" spans="1:2">
      <c r="A192" s="11"/>
      <c r="B192" s="11"/>
    </row>
    <row r="193" ht="14.4" spans="1:2">
      <c r="A193" s="11"/>
      <c r="B193" s="11"/>
    </row>
    <row r="194" ht="14.4" spans="1:2">
      <c r="A194" s="11"/>
      <c r="B194" s="11"/>
    </row>
    <row r="195" ht="14.4" spans="1:2">
      <c r="A195" s="11"/>
      <c r="B195" s="11"/>
    </row>
    <row r="196" ht="14.4" spans="1:2">
      <c r="A196" s="11"/>
      <c r="B196" s="11"/>
    </row>
    <row r="197" ht="14.4" spans="1:2">
      <c r="A197" s="11"/>
      <c r="B197" s="11"/>
    </row>
    <row r="198" ht="14.4" spans="1:2">
      <c r="A198" s="11"/>
      <c r="B198" s="11"/>
    </row>
    <row r="199" ht="14.4" spans="1:2">
      <c r="A199" s="11"/>
      <c r="B199" s="11"/>
    </row>
    <row r="200" ht="14.4" spans="1:2">
      <c r="A200" s="11"/>
      <c r="B200" s="11"/>
    </row>
    <row r="201" ht="14.4" spans="1:2">
      <c r="A201" s="11"/>
      <c r="B201" s="11"/>
    </row>
    <row r="202" ht="14.4" spans="1:2">
      <c r="A202" s="11"/>
      <c r="B202" s="11"/>
    </row>
    <row r="203" ht="14.4" spans="1:2">
      <c r="A203" s="11"/>
      <c r="B203" s="11"/>
    </row>
    <row r="204" ht="14.4" spans="1:2">
      <c r="A204" s="11"/>
      <c r="B204" s="11"/>
    </row>
    <row r="205" ht="14.4" spans="1:2">
      <c r="A205" s="11"/>
      <c r="B205" s="11"/>
    </row>
    <row r="206" ht="14.4" spans="1:2">
      <c r="A206" s="11"/>
      <c r="B206" s="11"/>
    </row>
    <row r="207" ht="14.4" spans="1:2">
      <c r="A207" s="11"/>
      <c r="B207" s="11"/>
    </row>
    <row r="208" ht="14.4" spans="1:2">
      <c r="A208" s="11"/>
      <c r="B208" s="11"/>
    </row>
    <row r="209" ht="14.4" spans="1:2">
      <c r="A209" s="11"/>
      <c r="B209" s="11"/>
    </row>
    <row r="210" ht="14.4" spans="1:2">
      <c r="A210" s="11"/>
      <c r="B210" s="11"/>
    </row>
    <row r="211" ht="14.4" spans="1:2">
      <c r="A211" s="11"/>
      <c r="B211" s="11"/>
    </row>
    <row r="212" ht="14.4" spans="1:2">
      <c r="A212" s="11"/>
      <c r="B212" s="11"/>
    </row>
    <row r="213" ht="14.4" spans="1:2">
      <c r="A213" s="11"/>
      <c r="B213" s="11"/>
    </row>
    <row r="214" ht="14.4" spans="1:2">
      <c r="A214" s="11"/>
      <c r="B214" s="11"/>
    </row>
    <row r="215" ht="14.4" spans="1:2">
      <c r="A215" s="11"/>
      <c r="B215" s="11"/>
    </row>
    <row r="216" ht="14.4" spans="1:2">
      <c r="A216" s="11"/>
      <c r="B216" s="11"/>
    </row>
    <row r="217" ht="14.4" spans="1:2">
      <c r="A217" s="11"/>
      <c r="B217" s="11"/>
    </row>
    <row r="218" ht="14.4" spans="1:2">
      <c r="A218" s="11"/>
      <c r="B218" s="11"/>
    </row>
    <row r="219" ht="14.4" spans="1:2">
      <c r="A219" s="11"/>
      <c r="B219" s="11"/>
    </row>
    <row r="220" ht="14.4" spans="1:2">
      <c r="A220" s="11"/>
      <c r="B220" s="11"/>
    </row>
    <row r="221" ht="14.4" spans="1:2">
      <c r="A221" s="11"/>
      <c r="B221" s="11"/>
    </row>
    <row r="222" ht="14.4" spans="1:2">
      <c r="A222" s="11"/>
      <c r="B222" s="11"/>
    </row>
    <row r="223" ht="14.4" spans="1:2">
      <c r="A223" s="11"/>
      <c r="B223" s="11"/>
    </row>
    <row r="224" ht="14.4" spans="1:2">
      <c r="A224" s="11"/>
      <c r="B224" s="11"/>
    </row>
    <row r="225" ht="14.4" spans="1:2">
      <c r="A225" s="11"/>
      <c r="B225" s="11"/>
    </row>
    <row r="226" ht="14.4" spans="1:2">
      <c r="A226" s="11"/>
      <c r="B226" s="11"/>
    </row>
    <row r="227" ht="14.4" spans="1:2">
      <c r="A227" s="11"/>
      <c r="B227" s="11"/>
    </row>
    <row r="228" ht="14.4" spans="1:2">
      <c r="A228" s="11"/>
      <c r="B228" s="11"/>
    </row>
    <row r="229" ht="14.4" spans="1:2">
      <c r="A229" s="11"/>
      <c r="B229" s="11"/>
    </row>
    <row r="230" ht="14.4" spans="1:2">
      <c r="A230" s="11"/>
      <c r="B230" s="11"/>
    </row>
    <row r="231" ht="14.4" spans="1:2">
      <c r="A231" s="11"/>
      <c r="B231" s="11"/>
    </row>
    <row r="232" ht="14.4" spans="1:2">
      <c r="A232" s="11"/>
      <c r="B232" s="11"/>
    </row>
    <row r="233" ht="14.4" spans="1:2">
      <c r="A233" s="11"/>
      <c r="B233" s="11"/>
    </row>
    <row r="234" ht="14.4" spans="1:2">
      <c r="A234" s="11"/>
      <c r="B234" s="11"/>
    </row>
    <row r="235" ht="14.4" spans="1:2">
      <c r="A235" s="11"/>
      <c r="B235" s="11"/>
    </row>
    <row r="236" ht="14.4" spans="1:2">
      <c r="A236" s="11"/>
      <c r="B236" s="11"/>
    </row>
    <row r="237" ht="14.4" spans="1:2">
      <c r="A237" s="11"/>
      <c r="B237" s="11"/>
    </row>
    <row r="238" ht="14.4" spans="1:2">
      <c r="A238" s="11"/>
      <c r="B238" s="11"/>
    </row>
    <row r="239" ht="14.4" spans="1:2">
      <c r="A239" s="11"/>
      <c r="B239" s="11"/>
    </row>
    <row r="240" ht="14.4" spans="1:2">
      <c r="A240" s="11"/>
      <c r="B240" s="11"/>
    </row>
    <row r="241" ht="14.4" spans="1:2">
      <c r="A241" s="11"/>
      <c r="B241" s="11"/>
    </row>
    <row r="242" ht="14.4" spans="1:2">
      <c r="A242" s="11"/>
      <c r="B242" s="11"/>
    </row>
    <row r="243" ht="14.4" spans="1:2">
      <c r="A243" s="11"/>
      <c r="B243" s="11"/>
    </row>
    <row r="244" ht="14.4" spans="1:2">
      <c r="A244" s="11"/>
      <c r="B244" s="11"/>
    </row>
    <row r="245" ht="14.4" spans="1:2">
      <c r="A245" s="11"/>
      <c r="B245" s="11"/>
    </row>
    <row r="246" ht="14.4" spans="1:2">
      <c r="A246" s="11"/>
      <c r="B246" s="11"/>
    </row>
    <row r="247" ht="14.4" spans="1:2">
      <c r="A247" s="11"/>
      <c r="B247" s="11"/>
    </row>
    <row r="248" ht="14.4" spans="1:2">
      <c r="A248" s="11"/>
      <c r="B248" s="11"/>
    </row>
    <row r="249" ht="14.4" spans="1:2">
      <c r="A249" s="11"/>
      <c r="B249" s="11"/>
    </row>
    <row r="250" ht="14.4" spans="1:2">
      <c r="A250" s="11"/>
      <c r="B250" s="11"/>
    </row>
    <row r="251" ht="14.4" spans="1:2">
      <c r="A251" s="11"/>
      <c r="B251" s="11"/>
    </row>
    <row r="252" ht="14.4" spans="1:2">
      <c r="A252" s="11"/>
      <c r="B252" s="11"/>
    </row>
    <row r="253" ht="14.4" spans="1:2">
      <c r="A253" s="11"/>
      <c r="B253" s="11"/>
    </row>
    <row r="254" ht="14.4" spans="1:2">
      <c r="A254" s="11"/>
      <c r="B254" s="11"/>
    </row>
    <row r="255" ht="14.4" spans="1:2">
      <c r="A255" s="11"/>
      <c r="B255" s="11"/>
    </row>
    <row r="256" ht="14.4" spans="1:2">
      <c r="A256" s="11"/>
      <c r="B256" s="11"/>
    </row>
    <row r="257" ht="14.4" spans="1:2">
      <c r="A257" s="11"/>
      <c r="B257" s="11"/>
    </row>
    <row r="258" ht="14.4" spans="1:2">
      <c r="A258" s="11"/>
      <c r="B258" s="11"/>
    </row>
    <row r="259" ht="14.4" spans="1:2">
      <c r="A259" s="11"/>
      <c r="B259" s="11"/>
    </row>
    <row r="260" ht="14.4" spans="1:2">
      <c r="A260" s="11"/>
      <c r="B260" s="11"/>
    </row>
    <row r="261" ht="14.4" spans="1:2">
      <c r="A261" s="11"/>
      <c r="B261" s="11"/>
    </row>
    <row r="262" ht="14.4" spans="1:2">
      <c r="A262" s="11"/>
      <c r="B262" s="11"/>
    </row>
    <row r="263" ht="14.4" spans="1:2">
      <c r="A263" s="11"/>
      <c r="B263" s="11"/>
    </row>
    <row r="264" ht="14.4" spans="1:2">
      <c r="A264" s="11"/>
      <c r="B264" s="11"/>
    </row>
    <row r="265" ht="14.4" spans="1:2">
      <c r="A265" s="11"/>
      <c r="B265" s="11"/>
    </row>
    <row r="266" ht="14.4" spans="1:2">
      <c r="A266" s="11"/>
      <c r="B266" s="11"/>
    </row>
    <row r="267" ht="14.4" spans="1:2">
      <c r="A267" s="11"/>
      <c r="B267" s="11"/>
    </row>
    <row r="268" ht="14.4" spans="1:2">
      <c r="A268" s="11"/>
      <c r="B268" s="11"/>
    </row>
    <row r="269" ht="14.4" spans="1:2">
      <c r="A269" s="11"/>
      <c r="B269" s="11"/>
    </row>
    <row r="270" ht="14.4" spans="1:2">
      <c r="A270" s="11"/>
      <c r="B270" s="11"/>
    </row>
    <row r="271" ht="14.4" spans="1:2">
      <c r="A271" s="11"/>
      <c r="B271" s="11"/>
    </row>
    <row r="272" ht="14.4" spans="1:2">
      <c r="A272" s="11"/>
      <c r="B272" s="11"/>
    </row>
    <row r="273" ht="14.4" spans="1:2">
      <c r="A273" s="11"/>
      <c r="B273" s="11"/>
    </row>
    <row r="274" ht="14.4" spans="1:2">
      <c r="A274" s="11"/>
      <c r="B274" s="11"/>
    </row>
    <row r="275" ht="14.4" spans="1:2">
      <c r="A275" s="11"/>
      <c r="B275" s="11"/>
    </row>
    <row r="276" ht="14.4" spans="1:2">
      <c r="A276" s="11"/>
      <c r="B276" s="11"/>
    </row>
    <row r="277" ht="14.4" spans="1:2">
      <c r="A277" s="11"/>
      <c r="B277" s="11"/>
    </row>
    <row r="278" ht="14.4" spans="1:2">
      <c r="A278" s="11"/>
      <c r="B278" s="11"/>
    </row>
    <row r="279" ht="14.4" spans="1:2">
      <c r="A279" s="11"/>
      <c r="B279" s="11"/>
    </row>
    <row r="280" ht="14.4" spans="1:2">
      <c r="A280" s="11"/>
      <c r="B280" s="11"/>
    </row>
    <row r="281" ht="14.4" spans="1:2">
      <c r="A281" s="11"/>
      <c r="B281" s="11"/>
    </row>
    <row r="282" ht="14.4" spans="1:2">
      <c r="A282" s="11"/>
      <c r="B282" s="11"/>
    </row>
    <row r="283" ht="14.4" spans="1:2">
      <c r="A283" s="11"/>
      <c r="B283" s="11"/>
    </row>
    <row r="284" ht="14.4" spans="1:2">
      <c r="A284" s="11"/>
      <c r="B284" s="11"/>
    </row>
    <row r="285" ht="14.4" spans="1:2">
      <c r="A285" s="11"/>
      <c r="B285" s="11"/>
    </row>
    <row r="286" ht="14.4" spans="1:2">
      <c r="A286" s="11"/>
      <c r="B286" s="11"/>
    </row>
    <row r="287" ht="14.4" spans="1:2">
      <c r="A287" s="11"/>
      <c r="B287" s="11"/>
    </row>
    <row r="288" ht="14.4" spans="1:2">
      <c r="A288" s="11"/>
      <c r="B288" s="11"/>
    </row>
    <row r="289" ht="14.4" spans="1:2">
      <c r="A289" s="11"/>
      <c r="B289" s="11"/>
    </row>
    <row r="290" ht="14.4" spans="1:2">
      <c r="A290" s="11"/>
      <c r="B290" s="11"/>
    </row>
    <row r="291" ht="14.4" spans="1:2">
      <c r="A291" s="11"/>
      <c r="B291" s="11"/>
    </row>
    <row r="292" ht="14.4" spans="1:2">
      <c r="A292" s="11"/>
      <c r="B292" s="11"/>
    </row>
    <row r="293" ht="14.4" spans="1:2">
      <c r="A293" s="11"/>
      <c r="B293" s="11"/>
    </row>
    <row r="294" ht="14.4" spans="1:2">
      <c r="A294" s="11"/>
      <c r="B294" s="11"/>
    </row>
    <row r="295" ht="14.4" spans="1:2">
      <c r="A295" s="11"/>
      <c r="B295" s="11"/>
    </row>
    <row r="296" ht="14.4" spans="1:2">
      <c r="A296" s="11"/>
      <c r="B296" s="11"/>
    </row>
    <row r="297" ht="14.4" spans="1:2">
      <c r="A297" s="11"/>
      <c r="B297" s="11"/>
    </row>
    <row r="298" ht="14.4" spans="1:2">
      <c r="A298" s="11"/>
      <c r="B298" s="11"/>
    </row>
    <row r="299" ht="14.4" spans="1:2">
      <c r="A299" s="11"/>
      <c r="B299" s="11"/>
    </row>
    <row r="300" ht="14.4" spans="1:2">
      <c r="A300" s="11"/>
      <c r="B300" s="11"/>
    </row>
    <row r="301" ht="14.4" spans="1:2">
      <c r="A301" s="11"/>
      <c r="B301" s="11"/>
    </row>
    <row r="302" ht="14.4" spans="1:2">
      <c r="A302" s="11"/>
      <c r="B302" s="11"/>
    </row>
    <row r="303" ht="14.4" spans="1:2">
      <c r="A303" s="11"/>
      <c r="B303" s="11"/>
    </row>
    <row r="304" ht="14.4" spans="1:2">
      <c r="A304" s="11"/>
      <c r="B304" s="11"/>
    </row>
    <row r="305" ht="14.4" spans="1:2">
      <c r="A305" s="11"/>
      <c r="B305" s="11"/>
    </row>
    <row r="306" ht="14.4" spans="1:2">
      <c r="A306" s="11"/>
      <c r="B306" s="11"/>
    </row>
    <row r="307" ht="14.4" spans="1:2">
      <c r="A307" s="11"/>
      <c r="B307" s="11"/>
    </row>
    <row r="308" ht="14.4" spans="1:2">
      <c r="A308" s="11"/>
      <c r="B308" s="11"/>
    </row>
    <row r="309" ht="14.4" spans="1:2">
      <c r="A309" s="11"/>
      <c r="B309" s="11"/>
    </row>
    <row r="310" ht="14.4" spans="1:2">
      <c r="A310" s="11"/>
      <c r="B310" s="11"/>
    </row>
    <row r="311" ht="14.4" spans="1:2">
      <c r="A311" s="11"/>
      <c r="B311" s="11"/>
    </row>
    <row r="312" ht="14.4" spans="1:2">
      <c r="A312" s="11"/>
      <c r="B312" s="11"/>
    </row>
    <row r="313" ht="14.4" spans="1:2">
      <c r="A313" s="11"/>
      <c r="B313" s="11"/>
    </row>
    <row r="314" ht="14.4" spans="1:2">
      <c r="A314" s="11"/>
      <c r="B314" s="11"/>
    </row>
    <row r="315" ht="14.4" spans="1:2">
      <c r="A315" s="11"/>
      <c r="B315" s="11"/>
    </row>
    <row r="316" ht="14.4" spans="1:2">
      <c r="A316" s="11"/>
      <c r="B316" s="11"/>
    </row>
    <row r="317" ht="14.4" spans="1:2">
      <c r="A317" s="11"/>
      <c r="B317" s="11"/>
    </row>
    <row r="318" ht="14.4" spans="1:2">
      <c r="A318" s="11"/>
      <c r="B318" s="11"/>
    </row>
    <row r="319" ht="14.4" spans="1:2">
      <c r="A319" s="11"/>
      <c r="B319" s="11"/>
    </row>
    <row r="320" ht="14.4" spans="1:2">
      <c r="A320" s="11"/>
      <c r="B320" s="11"/>
    </row>
    <row r="321" ht="14.4" spans="1:2">
      <c r="A321" s="11"/>
      <c r="B321" s="11"/>
    </row>
    <row r="322" ht="14.4" spans="1:2">
      <c r="A322" s="11"/>
      <c r="B322" s="11"/>
    </row>
    <row r="323" ht="14.4" spans="1:2">
      <c r="A323" s="11"/>
      <c r="B323" s="11"/>
    </row>
    <row r="324" ht="14.4" spans="1:2">
      <c r="A324" s="11"/>
      <c r="B324" s="11"/>
    </row>
    <row r="325" ht="14.4" spans="1:2">
      <c r="A325" s="11"/>
      <c r="B325" s="11"/>
    </row>
    <row r="326" ht="14.4" spans="1:2">
      <c r="A326" s="11"/>
      <c r="B326" s="11"/>
    </row>
    <row r="327" ht="14.4" spans="1:2">
      <c r="A327" s="11"/>
      <c r="B327" s="11"/>
    </row>
    <row r="328" ht="14.4" spans="1:2">
      <c r="A328" s="11"/>
      <c r="B328" s="11"/>
    </row>
    <row r="329" ht="14.4" spans="1:2">
      <c r="A329" s="11"/>
      <c r="B329" s="11"/>
    </row>
    <row r="330" ht="14.4" spans="1:2">
      <c r="A330" s="11"/>
      <c r="B330" s="11"/>
    </row>
    <row r="331" ht="14.4" spans="1:2">
      <c r="A331" s="11"/>
      <c r="B331" s="11"/>
    </row>
    <row r="332" ht="14.4" spans="1:2">
      <c r="A332" s="11"/>
      <c r="B332" s="11"/>
    </row>
    <row r="333" ht="14.4" spans="1:2">
      <c r="A333" s="11"/>
      <c r="B333" s="11"/>
    </row>
    <row r="334" ht="14.4" spans="1:2">
      <c r="A334" s="11"/>
      <c r="B334" s="11"/>
    </row>
    <row r="335" ht="14.4" spans="1:2">
      <c r="A335" s="11"/>
      <c r="B335" s="11"/>
    </row>
    <row r="336" ht="14.4" spans="1:2">
      <c r="A336" s="11"/>
      <c r="B336" s="11"/>
    </row>
    <row r="337" ht="14.4" spans="1:2">
      <c r="A337" s="11"/>
      <c r="B337" s="11"/>
    </row>
    <row r="338" ht="14.4" spans="1:2">
      <c r="A338" s="11"/>
      <c r="B338" s="11"/>
    </row>
    <row r="339" ht="14.4" spans="1:2">
      <c r="A339" s="11"/>
      <c r="B339" s="11"/>
    </row>
    <row r="340" ht="14.4" spans="1:2">
      <c r="A340" s="11"/>
      <c r="B340" s="11"/>
    </row>
    <row r="341" ht="14.4" spans="1:2">
      <c r="A341" s="11"/>
      <c r="B341" s="11"/>
    </row>
    <row r="342" ht="14.4" spans="1:2">
      <c r="A342" s="11"/>
      <c r="B342" s="11"/>
    </row>
    <row r="343" ht="14.4" spans="1:2">
      <c r="A343" s="11"/>
      <c r="B343" s="11"/>
    </row>
    <row r="344" ht="14.4" spans="1:2">
      <c r="A344" s="11"/>
      <c r="B344" s="11"/>
    </row>
    <row r="345" ht="14.4" spans="1:2">
      <c r="A345" s="11"/>
      <c r="B345" s="11"/>
    </row>
    <row r="346" ht="14.4" spans="1:2">
      <c r="A346" s="11"/>
      <c r="B346" s="11"/>
    </row>
    <row r="347" ht="14.4" spans="1:2">
      <c r="A347" s="11"/>
      <c r="B347" s="11"/>
    </row>
    <row r="348" ht="14.4" spans="1:2">
      <c r="A348" s="11"/>
      <c r="B348" s="11"/>
    </row>
    <row r="349" ht="14.4" spans="1:2">
      <c r="A349" s="11"/>
      <c r="B349" s="11"/>
    </row>
    <row r="350" ht="14.4" spans="1:2">
      <c r="A350" s="11"/>
      <c r="B350" s="11"/>
    </row>
    <row r="351" ht="14.4" spans="1:2">
      <c r="A351" s="11"/>
      <c r="B351" s="11"/>
    </row>
    <row r="352" ht="14.4" spans="1:2">
      <c r="A352" s="11"/>
      <c r="B352" s="11"/>
    </row>
    <row r="353" ht="14.4" spans="1:2">
      <c r="A353" s="11"/>
      <c r="B353" s="11"/>
    </row>
    <row r="354" ht="14.4" spans="1:2">
      <c r="A354" s="11"/>
      <c r="B354" s="11"/>
    </row>
    <row r="355" ht="14.4" spans="1:2">
      <c r="A355" s="11"/>
      <c r="B355" s="11"/>
    </row>
    <row r="356" ht="14.4" spans="1:2">
      <c r="A356" s="11"/>
      <c r="B356" s="11"/>
    </row>
    <row r="357" ht="14.4" spans="1:2">
      <c r="A357" s="11"/>
      <c r="B357" s="11"/>
    </row>
    <row r="358" ht="14.4" spans="1:2">
      <c r="A358" s="11"/>
      <c r="B358" s="11"/>
    </row>
    <row r="359" ht="14.4" spans="1:2">
      <c r="A359" s="11"/>
      <c r="B359" s="11"/>
    </row>
    <row r="360" ht="14.4" spans="1:2">
      <c r="A360" s="11"/>
      <c r="B360" s="11"/>
    </row>
    <row r="361" ht="14.4" spans="1:2">
      <c r="A361" s="11"/>
      <c r="B361" s="11"/>
    </row>
    <row r="362" ht="14.4" spans="1:2">
      <c r="A362" s="11"/>
      <c r="B362" s="11"/>
    </row>
    <row r="363" ht="14.4" spans="1:2">
      <c r="A363" s="11"/>
      <c r="B363" s="11"/>
    </row>
    <row r="364" ht="14.4" spans="1:2">
      <c r="A364" s="11"/>
      <c r="B364" s="11"/>
    </row>
    <row r="365" ht="14.4" spans="1:2">
      <c r="A365" s="11"/>
      <c r="B365" s="11"/>
    </row>
    <row r="366" ht="14.4" spans="1:2">
      <c r="A366" s="11"/>
      <c r="B366" s="11"/>
    </row>
    <row r="367" ht="14.4" spans="1:2">
      <c r="A367" s="11"/>
      <c r="B367" s="11"/>
    </row>
    <row r="368" ht="14.4" spans="1:2">
      <c r="A368" s="11"/>
      <c r="B368" s="11"/>
    </row>
    <row r="369" ht="14.4" spans="1:2">
      <c r="A369" s="11"/>
      <c r="B369" s="11"/>
    </row>
    <row r="370" ht="14.4" spans="1:2">
      <c r="A370" s="11"/>
      <c r="B370" s="11"/>
    </row>
    <row r="371" ht="14.4" spans="1:2">
      <c r="A371" s="11"/>
      <c r="B371" s="11"/>
    </row>
    <row r="372" ht="14.4" spans="1:2">
      <c r="A372" s="11"/>
      <c r="B372" s="11"/>
    </row>
    <row r="373" ht="14.4" spans="1:2">
      <c r="A373" s="11"/>
      <c r="B373" s="11"/>
    </row>
    <row r="374" ht="14.4" spans="1:2">
      <c r="A374" s="11"/>
      <c r="B374" s="11"/>
    </row>
    <row r="375" ht="14.4" spans="1:2">
      <c r="A375" s="11"/>
      <c r="B375" s="11"/>
    </row>
    <row r="376" ht="14.4" spans="1:2">
      <c r="A376" s="11"/>
      <c r="B376" s="11"/>
    </row>
    <row r="377" ht="14.4" spans="1:2">
      <c r="A377" s="11"/>
      <c r="B377" s="11"/>
    </row>
    <row r="378" ht="14.4" spans="1:2">
      <c r="A378" s="11"/>
      <c r="B378" s="11"/>
    </row>
    <row r="379" ht="14.4" spans="1:2">
      <c r="A379" s="11"/>
      <c r="B379" s="11"/>
    </row>
    <row r="380" ht="14.4" spans="1:2">
      <c r="A380" s="11"/>
      <c r="B380" s="11"/>
    </row>
    <row r="381" ht="14.4" spans="1:2">
      <c r="A381" s="11"/>
      <c r="B381" s="11"/>
    </row>
    <row r="382" ht="14.4" spans="1:2">
      <c r="A382" s="11"/>
      <c r="B382" s="11"/>
    </row>
    <row r="383" ht="14.4" spans="1:2">
      <c r="A383" s="11"/>
      <c r="B383" s="11"/>
    </row>
    <row r="384" ht="14.4" spans="1:2">
      <c r="A384" s="11"/>
      <c r="B384" s="11"/>
    </row>
    <row r="385" ht="14.4" spans="1:2">
      <c r="A385" s="11"/>
      <c r="B385" s="11"/>
    </row>
    <row r="386" ht="14.4" spans="1:2">
      <c r="A386" s="11"/>
      <c r="B386" s="11"/>
    </row>
    <row r="387" ht="14.4" spans="1:2">
      <c r="A387" s="11"/>
      <c r="B387" s="11"/>
    </row>
    <row r="388" ht="14.4" spans="1:2">
      <c r="A388" s="11"/>
      <c r="B388" s="11"/>
    </row>
    <row r="389" ht="14.4" spans="1:2">
      <c r="A389" s="11"/>
      <c r="B389" s="11"/>
    </row>
    <row r="390" ht="14.4" spans="1:2">
      <c r="A390" s="11"/>
      <c r="B390" s="11"/>
    </row>
    <row r="391" ht="14.4" spans="1:2">
      <c r="A391" s="11"/>
      <c r="B391" s="11"/>
    </row>
    <row r="392" ht="14.4" spans="1:2">
      <c r="A392" s="11"/>
      <c r="B392" s="11"/>
    </row>
    <row r="393" ht="14.4" spans="1:2">
      <c r="A393" s="11"/>
      <c r="B393" s="11"/>
    </row>
    <row r="394" ht="14.4" spans="1:2">
      <c r="A394" s="11"/>
      <c r="B394" s="11"/>
    </row>
    <row r="395" ht="14.4" spans="1:2">
      <c r="A395" s="11"/>
      <c r="B395" s="11"/>
    </row>
    <row r="396" ht="14.4" spans="1:2">
      <c r="A396" s="11"/>
      <c r="B396" s="11"/>
    </row>
    <row r="397" ht="14.4" spans="1:2">
      <c r="A397" s="11"/>
      <c r="B397" s="11"/>
    </row>
    <row r="398" ht="14.4" spans="1:2">
      <c r="A398" s="11"/>
      <c r="B398" s="11"/>
    </row>
    <row r="399" ht="14.4" spans="1:2">
      <c r="A399" s="11"/>
      <c r="B399" s="11"/>
    </row>
    <row r="400" ht="14.4" spans="1:2">
      <c r="A400" s="11"/>
      <c r="B400" s="11"/>
    </row>
    <row r="401" ht="14.4" spans="1:2">
      <c r="A401" s="11"/>
      <c r="B401" s="11"/>
    </row>
    <row r="402" ht="14.4" spans="1:2">
      <c r="A402" s="11"/>
      <c r="B402" s="11"/>
    </row>
    <row r="403" ht="14.4" spans="1:2">
      <c r="A403" s="11"/>
      <c r="B403" s="11"/>
    </row>
    <row r="404" ht="14.4" spans="1:2">
      <c r="A404" s="11"/>
      <c r="B404" s="11"/>
    </row>
    <row r="405" ht="14.4" spans="1:2">
      <c r="A405" s="11"/>
      <c r="B405" s="11"/>
    </row>
    <row r="406" ht="14.4" spans="1:2">
      <c r="A406" s="11"/>
      <c r="B406" s="11"/>
    </row>
    <row r="407" ht="14.4" spans="1:2">
      <c r="A407" s="11"/>
      <c r="B407" s="11"/>
    </row>
    <row r="408" ht="14.4" spans="1:2">
      <c r="A408" s="11"/>
      <c r="B408" s="11"/>
    </row>
    <row r="409" ht="14.4" spans="1:2">
      <c r="A409" s="11"/>
      <c r="B409" s="11"/>
    </row>
    <row r="410" ht="14.4" spans="1:2">
      <c r="A410" s="11"/>
      <c r="B410" s="11"/>
    </row>
    <row r="411" ht="14.4" spans="1:2">
      <c r="A411" s="11"/>
      <c r="B411" s="11"/>
    </row>
    <row r="412" ht="14.4" spans="1:2">
      <c r="A412" s="11"/>
      <c r="B412" s="11"/>
    </row>
    <row r="413" ht="14.4" spans="1:2">
      <c r="A413" s="11"/>
      <c r="B413" s="11"/>
    </row>
    <row r="414" ht="14.4" spans="1:2">
      <c r="A414" s="11"/>
      <c r="B414" s="11"/>
    </row>
    <row r="415" ht="14.4" spans="1:2">
      <c r="A415" s="11"/>
      <c r="B415" s="11"/>
    </row>
    <row r="416" ht="14.4" spans="1:2">
      <c r="A416" s="11"/>
      <c r="B416" s="11"/>
    </row>
    <row r="417" ht="14.4" spans="1:2">
      <c r="A417" s="11"/>
      <c r="B417" s="11"/>
    </row>
    <row r="418" ht="14.4" spans="1:2">
      <c r="A418" s="11"/>
      <c r="B418" s="11"/>
    </row>
    <row r="419" ht="14.4" spans="1:2">
      <c r="A419" s="11"/>
      <c r="B419" s="11"/>
    </row>
    <row r="420" ht="14.4" spans="1:2">
      <c r="A420" s="11"/>
      <c r="B420" s="11"/>
    </row>
    <row r="421" ht="14.4" spans="1:2">
      <c r="A421" s="11"/>
      <c r="B421" s="11"/>
    </row>
    <row r="422" ht="14.4" spans="1:2">
      <c r="A422" s="11"/>
      <c r="B422" s="11"/>
    </row>
    <row r="423" ht="14.4" spans="1:2">
      <c r="A423" s="11"/>
      <c r="B423" s="11"/>
    </row>
    <row r="424" ht="14.4" spans="1:2">
      <c r="A424" s="11"/>
      <c r="B424" s="11"/>
    </row>
    <row r="425" ht="14.4" spans="1:2">
      <c r="A425" s="11"/>
      <c r="B425" s="11"/>
    </row>
    <row r="426" ht="14.4" spans="1:2">
      <c r="A426" s="11"/>
      <c r="B426" s="11"/>
    </row>
    <row r="427" ht="14.4" spans="1:2">
      <c r="A427" s="11"/>
      <c r="B427" s="11"/>
    </row>
    <row r="428" ht="14.4" spans="1:2">
      <c r="A428" s="11"/>
      <c r="B428" s="11"/>
    </row>
    <row r="429" ht="14.4" spans="1:2">
      <c r="A429" s="11"/>
      <c r="B429" s="11"/>
    </row>
    <row r="430" ht="14.4" spans="1:2">
      <c r="A430" s="11"/>
      <c r="B430" s="11"/>
    </row>
    <row r="431" ht="14.4" spans="1:2">
      <c r="A431" s="11"/>
      <c r="B431" s="11"/>
    </row>
    <row r="432" ht="14.4" spans="1:2">
      <c r="A432" s="11"/>
      <c r="B432" s="11"/>
    </row>
    <row r="433" ht="14.4" spans="1:2">
      <c r="A433" s="11"/>
      <c r="B433" s="11"/>
    </row>
    <row r="434" ht="14.4" spans="1:2">
      <c r="A434" s="11"/>
      <c r="B434" s="11"/>
    </row>
    <row r="435" ht="14.4" spans="1:2">
      <c r="A435" s="11"/>
      <c r="B435" s="11"/>
    </row>
    <row r="436" ht="14.4" spans="1:2">
      <c r="A436" s="11"/>
      <c r="B436" s="11"/>
    </row>
    <row r="437" ht="14.4" spans="1:2">
      <c r="A437" s="11"/>
      <c r="B437" s="11"/>
    </row>
    <row r="438" ht="14.4" spans="1:2">
      <c r="A438" s="11"/>
      <c r="B438" s="11"/>
    </row>
    <row r="439" ht="14.4" spans="1:2">
      <c r="A439" s="11"/>
      <c r="B439" s="11"/>
    </row>
    <row r="440" ht="14.4" spans="1:2">
      <c r="A440" s="11"/>
      <c r="B440" s="11"/>
    </row>
    <row r="441" ht="14.4" spans="1:2">
      <c r="A441" s="11"/>
      <c r="B441" s="11"/>
    </row>
    <row r="442" ht="14.4" spans="1:2">
      <c r="A442" s="11"/>
      <c r="B442" s="11"/>
    </row>
    <row r="443" ht="14.4" spans="1:2">
      <c r="A443" s="11"/>
      <c r="B443" s="11"/>
    </row>
    <row r="444" ht="14.4" spans="1:2">
      <c r="A444" s="11"/>
      <c r="B444" s="11"/>
    </row>
    <row r="445" ht="14.4" spans="1:2">
      <c r="A445" s="11"/>
      <c r="B445" s="11"/>
    </row>
    <row r="446" ht="14.4" spans="1:2">
      <c r="A446" s="11"/>
      <c r="B446" s="11"/>
    </row>
    <row r="447" ht="14.4" spans="1:2">
      <c r="A447" s="11"/>
      <c r="B447" s="11"/>
    </row>
    <row r="448" ht="14.4" spans="1:2">
      <c r="A448" s="11"/>
      <c r="B448" s="11"/>
    </row>
    <row r="449" ht="14.4" spans="1:2">
      <c r="A449" s="11"/>
      <c r="B449" s="11"/>
    </row>
    <row r="450" ht="14.4" spans="1:2">
      <c r="A450" s="11"/>
      <c r="B450" s="11"/>
    </row>
    <row r="451" ht="14.4" spans="1:2">
      <c r="A451" s="11"/>
      <c r="B451" s="11"/>
    </row>
    <row r="452" ht="14.4" spans="1:2">
      <c r="A452" s="11"/>
      <c r="B452" s="11"/>
    </row>
    <row r="453" ht="14.4" spans="1:2">
      <c r="A453" s="11"/>
      <c r="B453" s="11"/>
    </row>
    <row r="454" ht="14.4" spans="1:2">
      <c r="A454" s="11"/>
      <c r="B454" s="11"/>
    </row>
    <row r="455" ht="14.4" spans="1:2">
      <c r="A455" s="11"/>
      <c r="B455" s="11"/>
    </row>
    <row r="456" ht="14.4" spans="1:2">
      <c r="A456" s="11"/>
      <c r="B456" s="11"/>
    </row>
    <row r="457" ht="14.4" spans="1:2">
      <c r="A457" s="11"/>
      <c r="B457" s="11"/>
    </row>
    <row r="458" ht="14.4" spans="1:2">
      <c r="A458" s="11"/>
      <c r="B458" s="11"/>
    </row>
    <row r="459" ht="14.4" spans="1:2">
      <c r="A459" s="11"/>
      <c r="B459" s="11"/>
    </row>
    <row r="460" ht="14.4" spans="1:2">
      <c r="A460" s="11"/>
      <c r="B460" s="11"/>
    </row>
    <row r="461" ht="14.4" spans="1:2">
      <c r="A461" s="11"/>
      <c r="B461" s="11"/>
    </row>
    <row r="462" ht="14.4" spans="1:2">
      <c r="A462" s="11"/>
      <c r="B462" s="11"/>
    </row>
    <row r="463" ht="14.4" spans="1:2">
      <c r="A463" s="11"/>
      <c r="B463" s="11"/>
    </row>
    <row r="464" ht="14.4" spans="1:2">
      <c r="A464" s="11"/>
      <c r="B464" s="11"/>
    </row>
    <row r="465" ht="14.4" spans="1:2">
      <c r="A465" s="11"/>
      <c r="B465" s="11"/>
    </row>
    <row r="466" ht="14.4" spans="1:2">
      <c r="A466" s="11"/>
      <c r="B466" s="11"/>
    </row>
    <row r="467" ht="14.4" spans="1:2">
      <c r="A467" s="11"/>
      <c r="B467" s="11"/>
    </row>
    <row r="468" ht="14.4" spans="1:2">
      <c r="A468" s="11"/>
      <c r="B468" s="11"/>
    </row>
    <row r="469" ht="14.4" spans="1:2">
      <c r="A469" s="11"/>
      <c r="B469" s="11"/>
    </row>
    <row r="470" ht="14.4" spans="1:2">
      <c r="A470" s="11"/>
      <c r="B470" s="11"/>
    </row>
    <row r="471" ht="14.4" spans="1:2">
      <c r="A471" s="11"/>
      <c r="B471" s="11"/>
    </row>
    <row r="472" ht="14.4" spans="1:2">
      <c r="A472" s="11"/>
      <c r="B472" s="11"/>
    </row>
    <row r="473" ht="14.4" spans="1:2">
      <c r="A473" s="11"/>
      <c r="B473" s="11"/>
    </row>
    <row r="474" ht="14.4" spans="1:2">
      <c r="A474" s="11"/>
      <c r="B474" s="11"/>
    </row>
    <row r="475" ht="14.4" spans="1:2">
      <c r="A475" s="11"/>
      <c r="B475" s="11"/>
    </row>
    <row r="476" ht="14.4" spans="1:2">
      <c r="A476" s="11"/>
      <c r="B476" s="11"/>
    </row>
    <row r="477" ht="14.4" spans="1:2">
      <c r="A477" s="11"/>
      <c r="B477" s="11"/>
    </row>
    <row r="478" ht="14.4" spans="1:2">
      <c r="A478" s="11"/>
      <c r="B478" s="11"/>
    </row>
    <row r="479" ht="14.4" spans="1:2">
      <c r="A479" s="11"/>
      <c r="B479" s="11"/>
    </row>
    <row r="480" ht="14.4" spans="1:2">
      <c r="A480" s="11"/>
      <c r="B480" s="11"/>
    </row>
    <row r="481" ht="14.4" spans="1:2">
      <c r="A481" s="11"/>
      <c r="B481" s="11"/>
    </row>
    <row r="482" ht="14.4" spans="1:2">
      <c r="A482" s="11"/>
      <c r="B482" s="11"/>
    </row>
    <row r="483" ht="14.4" spans="1:2">
      <c r="A483" s="11"/>
      <c r="B483" s="11"/>
    </row>
    <row r="484" ht="14.4" spans="1:2">
      <c r="A484" s="11"/>
      <c r="B484" s="11"/>
    </row>
    <row r="485" ht="14.4" spans="1:2">
      <c r="A485" s="11"/>
      <c r="B485" s="11"/>
    </row>
    <row r="486" ht="14.4" spans="1:2">
      <c r="A486" s="11"/>
      <c r="B486" s="11"/>
    </row>
    <row r="487" ht="14.4" spans="1:2">
      <c r="A487" s="11"/>
      <c r="B487" s="11"/>
    </row>
    <row r="488" ht="14.4" spans="1:2">
      <c r="A488" s="11"/>
      <c r="B488" s="11"/>
    </row>
    <row r="489" ht="14.4" spans="1:2">
      <c r="A489" s="11"/>
      <c r="B489" s="11"/>
    </row>
    <row r="490" ht="14.4" spans="1:2">
      <c r="A490" s="11"/>
      <c r="B490" s="11"/>
    </row>
    <row r="491" ht="14.4" spans="1:2">
      <c r="A491" s="11"/>
      <c r="B491" s="11"/>
    </row>
    <row r="492" ht="14.4" spans="1:2">
      <c r="A492" s="11"/>
      <c r="B492" s="11"/>
    </row>
    <row r="493" ht="14.4" spans="1:2">
      <c r="A493" s="11"/>
      <c r="B493" s="11"/>
    </row>
    <row r="494" ht="14.4" spans="1:2">
      <c r="A494" s="11"/>
      <c r="B494" s="11"/>
    </row>
    <row r="495" ht="14.4" spans="1:2">
      <c r="A495" s="11"/>
      <c r="B495" s="11"/>
    </row>
    <row r="496" ht="14.4" spans="1:2">
      <c r="A496" s="11"/>
      <c r="B496" s="11"/>
    </row>
    <row r="497" ht="14.4" spans="1:2">
      <c r="A497" s="11"/>
      <c r="B497" s="11"/>
    </row>
    <row r="498" ht="14.4" spans="1:2">
      <c r="A498" s="11"/>
      <c r="B498" s="11"/>
    </row>
    <row r="499" ht="14.4" spans="1:2">
      <c r="A499" s="11"/>
      <c r="B499" s="11"/>
    </row>
    <row r="500" ht="14.4" spans="1:2">
      <c r="A500" s="11"/>
      <c r="B500" s="11"/>
    </row>
    <row r="501" ht="14.4" spans="1:2">
      <c r="A501" s="11"/>
      <c r="B501" s="11"/>
    </row>
    <row r="502" ht="14.4" spans="1:2">
      <c r="A502" s="11"/>
      <c r="B502" s="11"/>
    </row>
    <row r="503" ht="14.4" spans="1:2">
      <c r="A503" s="11"/>
      <c r="B503" s="11"/>
    </row>
    <row r="504" ht="14.4" spans="1:2">
      <c r="A504" s="11"/>
      <c r="B504" s="11"/>
    </row>
    <row r="505" ht="14.4" spans="1:2">
      <c r="A505" s="11"/>
      <c r="B505" s="11"/>
    </row>
    <row r="506" ht="14.4" spans="1:2">
      <c r="A506" s="11"/>
      <c r="B506" s="11"/>
    </row>
    <row r="507" ht="14.4" spans="1:2">
      <c r="A507" s="11"/>
      <c r="B507" s="11"/>
    </row>
    <row r="508" ht="14.4" spans="1:2">
      <c r="A508" s="11"/>
      <c r="B508" s="11"/>
    </row>
    <row r="509" ht="14.4" spans="1:2">
      <c r="A509" s="11"/>
      <c r="B509" s="11"/>
    </row>
    <row r="510" ht="14.4" spans="1:2">
      <c r="A510" s="11"/>
      <c r="B510" s="11"/>
    </row>
    <row r="511" ht="14.4" spans="1:2">
      <c r="A511" s="11"/>
      <c r="B511" s="11"/>
    </row>
    <row r="512" ht="14.4" spans="1:2">
      <c r="A512" s="11"/>
      <c r="B512" s="11"/>
    </row>
    <row r="513" ht="14.4" spans="1:2">
      <c r="A513" s="11"/>
      <c r="B513" s="11"/>
    </row>
    <row r="514" ht="14.4" spans="1:2">
      <c r="A514" s="11"/>
      <c r="B514" s="11"/>
    </row>
    <row r="515" ht="14.4" spans="1:2">
      <c r="A515" s="11"/>
      <c r="B515" s="11"/>
    </row>
    <row r="516" ht="14.4" spans="1:2">
      <c r="A516" s="11"/>
      <c r="B516" s="11"/>
    </row>
    <row r="517" ht="14.4" spans="1:2">
      <c r="A517" s="11"/>
      <c r="B517" s="11"/>
    </row>
    <row r="518" ht="14.4" spans="1:2">
      <c r="A518" s="11"/>
      <c r="B518" s="11"/>
    </row>
    <row r="519" ht="14.4" spans="1:2">
      <c r="A519" s="11"/>
      <c r="B519" s="11"/>
    </row>
    <row r="520" ht="14.4" spans="1:2">
      <c r="A520" s="11"/>
      <c r="B520" s="11"/>
    </row>
    <row r="521" ht="14.4" spans="1:2">
      <c r="A521" s="11"/>
      <c r="B521" s="11"/>
    </row>
    <row r="522" ht="14.4" spans="1:2">
      <c r="A522" s="11"/>
      <c r="B522" s="11"/>
    </row>
    <row r="523" ht="14.4" spans="1:2">
      <c r="A523" s="11"/>
      <c r="B523" s="11"/>
    </row>
    <row r="524" ht="14.4" spans="1:2">
      <c r="A524" s="11"/>
      <c r="B524" s="11"/>
    </row>
    <row r="525" ht="14.4" spans="1:2">
      <c r="A525" s="11"/>
      <c r="B525" s="11"/>
    </row>
    <row r="526" ht="14.4" spans="1:2">
      <c r="A526" s="11"/>
      <c r="B526" s="11"/>
    </row>
    <row r="527" ht="14.4" spans="1:2">
      <c r="A527" s="11"/>
      <c r="B527" s="11"/>
    </row>
    <row r="528" ht="14.4" spans="1:2">
      <c r="A528" s="11"/>
      <c r="B528" s="11"/>
    </row>
    <row r="529" ht="14.4" spans="1:2">
      <c r="A529" s="11"/>
      <c r="B529" s="11"/>
    </row>
    <row r="530" ht="14.4" spans="1:2">
      <c r="A530" s="11"/>
      <c r="B530" s="11"/>
    </row>
    <row r="531" ht="14.4" spans="1:2">
      <c r="A531" s="11"/>
      <c r="B531" s="11"/>
    </row>
    <row r="532" ht="14.4" spans="1:2">
      <c r="A532" s="11"/>
      <c r="B532" s="11"/>
    </row>
    <row r="533" ht="14.4" spans="1:2">
      <c r="A533" s="11"/>
      <c r="B533" s="11"/>
    </row>
    <row r="534" ht="14.4" spans="1:2">
      <c r="A534" s="11"/>
      <c r="B534" s="11"/>
    </row>
    <row r="535" ht="14.4" spans="1:2">
      <c r="A535" s="11"/>
      <c r="B535" s="11"/>
    </row>
    <row r="536" ht="14.4" spans="1:2">
      <c r="A536" s="11"/>
      <c r="B536" s="11"/>
    </row>
    <row r="537" ht="14.4" spans="1:2">
      <c r="A537" s="11"/>
      <c r="B537" s="11"/>
    </row>
    <row r="538" ht="14.4" spans="1:2">
      <c r="A538" s="11"/>
      <c r="B538" s="11"/>
    </row>
    <row r="539" ht="14.4" spans="1:2">
      <c r="A539" s="11"/>
      <c r="B539" s="11"/>
    </row>
    <row r="540" ht="14.4" spans="1:2">
      <c r="A540" s="11"/>
      <c r="B540" s="11"/>
    </row>
    <row r="541" ht="14.4" spans="1:2">
      <c r="A541" s="11"/>
      <c r="B541" s="11"/>
    </row>
    <row r="542" ht="14.4" spans="1:2">
      <c r="A542" s="11"/>
      <c r="B542" s="11"/>
    </row>
    <row r="543" ht="14.4" spans="1:2">
      <c r="A543" s="11"/>
      <c r="B543" s="11"/>
    </row>
    <row r="544" ht="14.4" spans="1:2">
      <c r="A544" s="11"/>
      <c r="B544" s="11"/>
    </row>
    <row r="545" ht="14.4" spans="1:2">
      <c r="A545" s="11"/>
      <c r="B545" s="11"/>
    </row>
    <row r="546" ht="14.4" spans="1:2">
      <c r="A546" s="11"/>
      <c r="B546" s="11"/>
    </row>
    <row r="547" ht="14.4" spans="1:2">
      <c r="A547" s="11"/>
      <c r="B547" s="11"/>
    </row>
    <row r="548" ht="14.4" spans="1:2">
      <c r="A548" s="11"/>
      <c r="B548" s="11"/>
    </row>
    <row r="549" ht="14.4" spans="1:2">
      <c r="A549" s="11"/>
      <c r="B549" s="11"/>
    </row>
    <row r="550" ht="14.4" spans="1:2">
      <c r="A550" s="11"/>
      <c r="B550" s="11"/>
    </row>
    <row r="551" ht="14.4" spans="1:2">
      <c r="A551" s="11"/>
      <c r="B551" s="11"/>
    </row>
    <row r="552" ht="14.4" spans="1:2">
      <c r="A552" s="11"/>
      <c r="B552" s="11"/>
    </row>
    <row r="553" ht="14.4" spans="1:2">
      <c r="A553" s="11"/>
      <c r="B553" s="11"/>
    </row>
    <row r="554" ht="14.4" spans="1:2">
      <c r="A554" s="11"/>
      <c r="B554" s="11"/>
    </row>
    <row r="555" ht="14.4" spans="1:2">
      <c r="A555" s="11"/>
      <c r="B555" s="11"/>
    </row>
    <row r="556" ht="14.4" spans="1:2">
      <c r="A556" s="11"/>
      <c r="B556" s="11"/>
    </row>
    <row r="557" ht="14.4" spans="1:2">
      <c r="A557" s="11"/>
      <c r="B557" s="11"/>
    </row>
    <row r="558" ht="14.4" spans="1:2">
      <c r="A558" s="11"/>
      <c r="B558" s="11"/>
    </row>
    <row r="559" ht="14.4" spans="1:2">
      <c r="A559" s="11"/>
      <c r="B559" s="11"/>
    </row>
    <row r="560" ht="14.4" spans="1:2">
      <c r="A560" s="11"/>
      <c r="B560" s="11"/>
    </row>
    <row r="561" ht="14.4" spans="1:2">
      <c r="A561" s="11"/>
      <c r="B561" s="11"/>
    </row>
    <row r="562" ht="14.4" spans="1:2">
      <c r="A562" s="11"/>
      <c r="B562" s="11"/>
    </row>
    <row r="563" ht="14.4" spans="1:2">
      <c r="A563" s="11"/>
      <c r="B563" s="11"/>
    </row>
    <row r="564" ht="14.4" spans="1:2">
      <c r="A564" s="11"/>
      <c r="B564" s="11"/>
    </row>
    <row r="565" ht="14.4" spans="1:2">
      <c r="A565" s="11"/>
      <c r="B565" s="11"/>
    </row>
    <row r="566" ht="14.4" spans="1:2">
      <c r="A566" s="11"/>
      <c r="B566" s="11"/>
    </row>
    <row r="567" ht="14.4" spans="1:2">
      <c r="A567" s="11"/>
      <c r="B567" s="11"/>
    </row>
    <row r="568" ht="14.4" spans="1:2">
      <c r="A568" s="11"/>
      <c r="B568" s="11"/>
    </row>
    <row r="569" ht="14.4" spans="1:2">
      <c r="A569" s="11"/>
      <c r="B569" s="11"/>
    </row>
    <row r="570" ht="14.4" spans="1:2">
      <c r="A570" s="11"/>
      <c r="B570" s="11"/>
    </row>
    <row r="571" ht="14.4" spans="1:2">
      <c r="A571" s="11"/>
      <c r="B571" s="11"/>
    </row>
    <row r="572" ht="14.4" spans="1:2">
      <c r="A572" s="11"/>
      <c r="B572" s="11"/>
    </row>
    <row r="573" ht="14.4" spans="1:2">
      <c r="A573" s="11"/>
      <c r="B573" s="11"/>
    </row>
    <row r="574" ht="14.4" spans="1:2">
      <c r="A574" s="11"/>
      <c r="B574" s="11"/>
    </row>
    <row r="575" ht="14.4" spans="1:2">
      <c r="A575" s="11"/>
      <c r="B575" s="11"/>
    </row>
    <row r="576" ht="14.4" spans="1:2">
      <c r="A576" s="11"/>
      <c r="B576" s="11"/>
    </row>
    <row r="577" ht="14.4" spans="1:2">
      <c r="A577" s="11"/>
      <c r="B577" s="11"/>
    </row>
    <row r="578" ht="14.4" spans="1:2">
      <c r="A578" s="11"/>
      <c r="B578" s="11"/>
    </row>
    <row r="579" ht="14.4" spans="1:2">
      <c r="A579" s="11"/>
      <c r="B579" s="11"/>
    </row>
    <row r="580" ht="14.4" spans="1:2">
      <c r="A580" s="11"/>
      <c r="B580" s="11"/>
    </row>
    <row r="581" ht="14.4" spans="1:2">
      <c r="A581" s="11"/>
      <c r="B581" s="11"/>
    </row>
    <row r="582" ht="14.4" spans="1:2">
      <c r="A582" s="11"/>
      <c r="B582" s="11"/>
    </row>
    <row r="583" ht="14.4" spans="1:2">
      <c r="A583" s="11"/>
      <c r="B583" s="11"/>
    </row>
    <row r="584" ht="14.4" spans="1:2">
      <c r="A584" s="11"/>
      <c r="B584" s="11"/>
    </row>
    <row r="585" ht="14.4" spans="1:2">
      <c r="A585" s="11"/>
      <c r="B585" s="11"/>
    </row>
    <row r="586" ht="14.4" spans="1:2">
      <c r="A586" s="11"/>
      <c r="B586" s="11"/>
    </row>
    <row r="587" ht="14.4" spans="1:2">
      <c r="A587" s="11"/>
      <c r="B587" s="11"/>
    </row>
    <row r="588" ht="14.4" spans="1:2">
      <c r="A588" s="11"/>
      <c r="B588" s="11"/>
    </row>
    <row r="589" ht="14.4" spans="1:2">
      <c r="A589" s="11"/>
      <c r="B589" s="11"/>
    </row>
    <row r="590" ht="14.4" spans="1:2">
      <c r="A590" s="11"/>
      <c r="B590" s="11"/>
    </row>
    <row r="591" ht="14.4" spans="1:2">
      <c r="A591" s="11"/>
      <c r="B591" s="11"/>
    </row>
    <row r="592" ht="14.4" spans="1:2">
      <c r="A592" s="11"/>
      <c r="B592" s="11"/>
    </row>
    <row r="593" ht="14.4" spans="1:2">
      <c r="A593" s="11"/>
      <c r="B593" s="11"/>
    </row>
    <row r="594" ht="14.4" spans="1:2">
      <c r="A594" s="11"/>
      <c r="B594" s="11"/>
    </row>
    <row r="595" ht="14.4" spans="1:2">
      <c r="A595" s="11"/>
      <c r="B595" s="11"/>
    </row>
    <row r="596" ht="14.4" spans="1:2">
      <c r="A596" s="11"/>
      <c r="B596" s="11"/>
    </row>
    <row r="597" ht="14.4" spans="1:2">
      <c r="A597" s="11"/>
      <c r="B597" s="11"/>
    </row>
    <row r="598" ht="14.4" spans="1:2">
      <c r="A598" s="11"/>
      <c r="B598" s="11"/>
    </row>
    <row r="599" ht="14.4" spans="1:2">
      <c r="A599" s="11"/>
      <c r="B599" s="11"/>
    </row>
    <row r="600" ht="14.4" spans="1:2">
      <c r="A600" s="11"/>
      <c r="B600" s="11"/>
    </row>
    <row r="601" ht="14.4" spans="1:2">
      <c r="A601" s="11"/>
      <c r="B601" s="11"/>
    </row>
    <row r="602" ht="14.4" spans="1:2">
      <c r="A602" s="11"/>
      <c r="B602" s="11"/>
    </row>
    <row r="603" ht="14.4" spans="1:2">
      <c r="A603" s="11"/>
      <c r="B603" s="11"/>
    </row>
    <row r="604" ht="14.4" spans="1:2">
      <c r="A604" s="11"/>
      <c r="B604" s="11"/>
    </row>
    <row r="605" ht="14.4" spans="1:2">
      <c r="A605" s="11"/>
      <c r="B605" s="11"/>
    </row>
    <row r="606" ht="14.4" spans="1:2">
      <c r="A606" s="11"/>
      <c r="B606" s="11"/>
    </row>
    <row r="607" ht="14.4" spans="1:2">
      <c r="A607" s="11"/>
      <c r="B607" s="11"/>
    </row>
    <row r="608" ht="14.4" spans="1:2">
      <c r="A608" s="11"/>
      <c r="B608" s="11"/>
    </row>
    <row r="609" ht="14.4" spans="1:2">
      <c r="A609" s="11"/>
      <c r="B609" s="11"/>
    </row>
    <row r="610" ht="14.4" spans="1:2">
      <c r="A610" s="11"/>
      <c r="B610" s="11"/>
    </row>
    <row r="611" ht="14.4" spans="1:2">
      <c r="A611" s="11"/>
      <c r="B611" s="11"/>
    </row>
    <row r="612" ht="14.4" spans="1:2">
      <c r="A612" s="11"/>
      <c r="B612" s="11"/>
    </row>
    <row r="613" ht="14.4" spans="1:2">
      <c r="A613" s="11"/>
      <c r="B613" s="11"/>
    </row>
    <row r="614" ht="14.4" spans="1:2">
      <c r="A614" s="11"/>
      <c r="B614" s="11"/>
    </row>
    <row r="615" ht="14.4" spans="1:2">
      <c r="A615" s="11"/>
      <c r="B615" s="11"/>
    </row>
    <row r="616" ht="14.4" spans="1:2">
      <c r="A616" s="11"/>
      <c r="B616" s="11"/>
    </row>
    <row r="617" ht="14.4" spans="1:2">
      <c r="A617" s="11"/>
      <c r="B617" s="11"/>
    </row>
    <row r="618" ht="14.4" spans="1:2">
      <c r="A618" s="11"/>
      <c r="B618" s="11"/>
    </row>
    <row r="619" ht="14.4" spans="1:2">
      <c r="A619" s="11"/>
      <c r="B619" s="11"/>
    </row>
    <row r="620" ht="14.4" spans="1:2">
      <c r="A620" s="11"/>
      <c r="B620" s="11"/>
    </row>
    <row r="621" ht="14.4" spans="1:2">
      <c r="A621" s="11"/>
      <c r="B621" s="11"/>
    </row>
    <row r="622" ht="14.4" spans="1:2">
      <c r="A622" s="11"/>
      <c r="B622" s="11"/>
    </row>
    <row r="623" ht="14.4" spans="1:2">
      <c r="A623" s="11"/>
      <c r="B623" s="11"/>
    </row>
    <row r="624" ht="14.4" spans="1:2">
      <c r="A624" s="11"/>
      <c r="B624" s="11"/>
    </row>
    <row r="625" ht="14.4" spans="1:2">
      <c r="A625" s="11"/>
      <c r="B625" s="11"/>
    </row>
    <row r="626" ht="14.4" spans="1:2">
      <c r="A626" s="11"/>
      <c r="B626" s="11"/>
    </row>
    <row r="627" ht="14.4" spans="1:2">
      <c r="A627" s="11"/>
      <c r="B627" s="11"/>
    </row>
    <row r="628" ht="14.4" spans="1:2">
      <c r="A628" s="11"/>
      <c r="B628" s="11"/>
    </row>
    <row r="629" ht="14.4" spans="1:2">
      <c r="A629" s="11"/>
      <c r="B629" s="11"/>
    </row>
    <row r="630" ht="14.4" spans="1:2">
      <c r="A630" s="11"/>
      <c r="B630" s="11"/>
    </row>
    <row r="631" ht="14.4" spans="1:2">
      <c r="A631" s="11"/>
      <c r="B631" s="11"/>
    </row>
    <row r="632" ht="14.4" spans="1:2">
      <c r="A632" s="11"/>
      <c r="B632" s="11"/>
    </row>
    <row r="633" ht="14.4" spans="1:2">
      <c r="A633" s="11"/>
      <c r="B633" s="11"/>
    </row>
    <row r="634" ht="14.4" spans="1:2">
      <c r="A634" s="11"/>
      <c r="B634" s="11"/>
    </row>
    <row r="635" ht="14.4" spans="1:2">
      <c r="A635" s="11"/>
      <c r="B635" s="11"/>
    </row>
    <row r="636" ht="14.4" spans="1:2">
      <c r="A636" s="11"/>
      <c r="B636" s="11"/>
    </row>
    <row r="637" ht="14.4" spans="1:2">
      <c r="A637" s="11"/>
      <c r="B637" s="11"/>
    </row>
    <row r="638" ht="14.4" spans="1:2">
      <c r="A638" s="11"/>
      <c r="B638" s="11"/>
    </row>
    <row r="639" ht="14.4" spans="1:2">
      <c r="A639" s="11"/>
      <c r="B639" s="11"/>
    </row>
    <row r="640" ht="14.4" spans="1:2">
      <c r="A640" s="11"/>
      <c r="B640" s="11"/>
    </row>
    <row r="641" ht="14.4" spans="1:2">
      <c r="A641" s="11"/>
      <c r="B641" s="11"/>
    </row>
    <row r="642" ht="14.4" spans="1:2">
      <c r="A642" s="11"/>
      <c r="B642" s="11"/>
    </row>
    <row r="643" ht="14.4" spans="1:2">
      <c r="A643" s="11"/>
      <c r="B643" s="11"/>
    </row>
    <row r="644" ht="14.4" spans="1:2">
      <c r="A644" s="11"/>
      <c r="B644" s="11"/>
    </row>
    <row r="645" ht="14.4" spans="1:2">
      <c r="A645" s="11"/>
      <c r="B645" s="11"/>
    </row>
    <row r="646" ht="14.4" spans="1:2">
      <c r="A646" s="11"/>
      <c r="B646" s="11"/>
    </row>
    <row r="647" ht="14.4" spans="1:2">
      <c r="A647" s="11"/>
      <c r="B647" s="11"/>
    </row>
    <row r="648" ht="14.4" spans="1:2">
      <c r="A648" s="11"/>
      <c r="B648" s="11"/>
    </row>
    <row r="649" ht="14.4" spans="1:2">
      <c r="A649" s="11"/>
      <c r="B649" s="11"/>
    </row>
    <row r="650" ht="14.4" spans="1:2">
      <c r="A650" s="11"/>
      <c r="B650" s="11"/>
    </row>
    <row r="651" ht="14.4" spans="1:2">
      <c r="A651" s="11"/>
      <c r="B651" s="11"/>
    </row>
    <row r="652" ht="14.4" spans="1:2">
      <c r="A652" s="11"/>
      <c r="B652" s="11"/>
    </row>
    <row r="653" ht="14.4" spans="1:2">
      <c r="A653" s="11"/>
      <c r="B653" s="11"/>
    </row>
    <row r="654" ht="14.4" spans="1:2">
      <c r="A654" s="11"/>
      <c r="B654" s="11"/>
    </row>
    <row r="655" ht="14.4" spans="1:2">
      <c r="A655" s="11"/>
      <c r="B655" s="11"/>
    </row>
    <row r="656" ht="14.4" spans="1:2">
      <c r="A656" s="11"/>
      <c r="B656" s="11"/>
    </row>
    <row r="657" ht="14.4" spans="1:2">
      <c r="A657" s="11"/>
      <c r="B657" s="11"/>
    </row>
    <row r="658" ht="14.4" spans="1:2">
      <c r="A658" s="11"/>
      <c r="B658" s="11"/>
    </row>
    <row r="659" ht="14.4" spans="1:2">
      <c r="A659" s="11"/>
      <c r="B659" s="11"/>
    </row>
    <row r="660" ht="14.4" spans="1:2">
      <c r="A660" s="11"/>
      <c r="B660" s="11"/>
    </row>
    <row r="661" ht="14.4" spans="1:2">
      <c r="A661" s="11"/>
      <c r="B661" s="11"/>
    </row>
    <row r="662" ht="14.4" spans="1:2">
      <c r="A662" s="11"/>
      <c r="B662" s="11"/>
    </row>
    <row r="663" ht="14.4" spans="1:2">
      <c r="A663" s="11"/>
      <c r="B663" s="11"/>
    </row>
    <row r="664" ht="14.4" spans="1:2">
      <c r="A664" s="11"/>
      <c r="B664" s="11"/>
    </row>
    <row r="665" ht="14.4" spans="1:2">
      <c r="A665" s="11"/>
      <c r="B665" s="11"/>
    </row>
    <row r="666" ht="14.4" spans="1:2">
      <c r="A666" s="11"/>
      <c r="B666" s="11"/>
    </row>
    <row r="667" ht="14.4" spans="1:2">
      <c r="A667" s="11"/>
      <c r="B667" s="11"/>
    </row>
    <row r="668" ht="14.4" spans="1:2">
      <c r="A668" s="11"/>
      <c r="B668" s="11"/>
    </row>
    <row r="669" ht="14.4" spans="1:2">
      <c r="A669" s="11"/>
      <c r="B669" s="11"/>
    </row>
    <row r="670" ht="14.4" spans="1:2">
      <c r="A670" s="11"/>
      <c r="B670" s="11"/>
    </row>
    <row r="671" ht="14.4" spans="1:2">
      <c r="A671" s="11"/>
      <c r="B671" s="11"/>
    </row>
    <row r="672" ht="14.4" spans="1:2">
      <c r="A672" s="11"/>
      <c r="B672" s="11"/>
    </row>
    <row r="673" ht="14.4" spans="1:2">
      <c r="A673" s="11"/>
      <c r="B673" s="11"/>
    </row>
    <row r="674" ht="14.4" spans="1:2">
      <c r="A674" s="11"/>
      <c r="B674" s="11"/>
    </row>
    <row r="675" ht="14.4" spans="1:2">
      <c r="A675" s="11"/>
      <c r="B675" s="11"/>
    </row>
    <row r="676" ht="14.4" spans="1:2">
      <c r="A676" s="11"/>
      <c r="B676" s="11"/>
    </row>
    <row r="677" ht="14.4" spans="1:2">
      <c r="A677" s="11"/>
      <c r="B677" s="11"/>
    </row>
    <row r="678" ht="14.4" spans="1:2">
      <c r="A678" s="11"/>
      <c r="B678" s="11"/>
    </row>
    <row r="679" ht="14.4" spans="1:2">
      <c r="A679" s="11"/>
      <c r="B679" s="11"/>
    </row>
    <row r="680" ht="14.4" spans="1:2">
      <c r="A680" s="11"/>
      <c r="B680" s="11"/>
    </row>
    <row r="681" ht="14.4" spans="1:2">
      <c r="A681" s="11"/>
      <c r="B681" s="11"/>
    </row>
    <row r="682" ht="14.4" spans="1:2">
      <c r="A682" s="11"/>
      <c r="B682" s="11"/>
    </row>
    <row r="683" ht="14.4" spans="1:2">
      <c r="A683" s="11"/>
      <c r="B683" s="11"/>
    </row>
    <row r="684" ht="14.4" spans="1:2">
      <c r="A684" s="11"/>
      <c r="B684" s="11"/>
    </row>
    <row r="685" ht="14.4" spans="1:2">
      <c r="A685" s="11"/>
      <c r="B685" s="11"/>
    </row>
    <row r="686" ht="14.4" spans="1:2">
      <c r="A686" s="11"/>
      <c r="B686" s="11"/>
    </row>
    <row r="687" ht="14.4" spans="1:2">
      <c r="A687" s="11"/>
      <c r="B687" s="11"/>
    </row>
    <row r="688" ht="14.4" spans="1:2">
      <c r="A688" s="11"/>
      <c r="B688" s="11"/>
    </row>
    <row r="689" ht="14.4" spans="1:2">
      <c r="A689" s="11"/>
      <c r="B689" s="11"/>
    </row>
    <row r="690" ht="14.4" spans="1:2">
      <c r="A690" s="11"/>
      <c r="B690" s="11"/>
    </row>
    <row r="691" ht="14.4" spans="1:2">
      <c r="A691" s="11"/>
      <c r="B691" s="11"/>
    </row>
    <row r="692" ht="14.4" spans="1:2">
      <c r="A692" s="11"/>
      <c r="B692" s="11"/>
    </row>
    <row r="693" ht="14.4" spans="1:2">
      <c r="A693" s="11"/>
      <c r="B693" s="11"/>
    </row>
    <row r="694" ht="14.4" spans="1:2">
      <c r="A694" s="11"/>
      <c r="B694" s="11"/>
    </row>
    <row r="695" ht="14.4" spans="1:2">
      <c r="A695" s="11"/>
      <c r="B695" s="11"/>
    </row>
    <row r="696" ht="14.4" spans="1:2">
      <c r="A696" s="11"/>
      <c r="B696" s="11"/>
    </row>
    <row r="697" ht="14.4" spans="1:2">
      <c r="A697" s="11"/>
      <c r="B697" s="11"/>
    </row>
    <row r="698" ht="14.4" spans="1:2">
      <c r="A698" s="11"/>
      <c r="B698" s="11"/>
    </row>
    <row r="699" ht="14.4" spans="1:2">
      <c r="A699" s="11"/>
      <c r="B699" s="11"/>
    </row>
    <row r="700" ht="14.4" spans="1:2">
      <c r="A700" s="11"/>
      <c r="B700" s="11"/>
    </row>
    <row r="701" ht="14.4" spans="1:2">
      <c r="A701" s="11"/>
      <c r="B701" s="11"/>
    </row>
    <row r="702" ht="14.4" spans="1:2">
      <c r="A702" s="11"/>
      <c r="B702" s="11"/>
    </row>
    <row r="703" ht="14.4" spans="1:2">
      <c r="A703" s="11"/>
      <c r="B703" s="11"/>
    </row>
    <row r="704" ht="14.4" spans="1:2">
      <c r="A704" s="11"/>
      <c r="B704" s="11"/>
    </row>
    <row r="705" ht="14.4" spans="1:2">
      <c r="A705" s="11"/>
      <c r="B705" s="11"/>
    </row>
    <row r="706" ht="14.4" spans="1:2">
      <c r="A706" s="11"/>
      <c r="B706" s="11"/>
    </row>
    <row r="707" ht="14.4" spans="1:2">
      <c r="A707" s="11"/>
      <c r="B707" s="11"/>
    </row>
    <row r="708" ht="14.4" spans="1:2">
      <c r="A708" s="11"/>
      <c r="B708" s="11"/>
    </row>
    <row r="709" ht="14.4" spans="1:2">
      <c r="A709" s="11"/>
      <c r="B709" s="11"/>
    </row>
    <row r="710" ht="14.4" spans="1:2">
      <c r="A710" s="11"/>
      <c r="B710" s="11"/>
    </row>
    <row r="711" ht="14.4" spans="1:2">
      <c r="A711" s="11"/>
      <c r="B711" s="11"/>
    </row>
    <row r="712" ht="14.4" spans="1:2">
      <c r="A712" s="11"/>
      <c r="B712" s="11"/>
    </row>
    <row r="713" ht="14.4" spans="1:2">
      <c r="A713" s="11"/>
      <c r="B713" s="11"/>
    </row>
    <row r="714" ht="14.4" spans="1:2">
      <c r="A714" s="11"/>
      <c r="B714" s="11"/>
    </row>
    <row r="715" ht="14.4" spans="1:2">
      <c r="A715" s="11"/>
      <c r="B715" s="11"/>
    </row>
    <row r="716" ht="14.4" spans="1:2">
      <c r="A716" s="11"/>
      <c r="B716" s="11"/>
    </row>
    <row r="717" ht="14.4" spans="1:2">
      <c r="A717" s="11"/>
      <c r="B717" s="11"/>
    </row>
    <row r="718" ht="14.4" spans="1:2">
      <c r="A718" s="11"/>
      <c r="B718" s="11"/>
    </row>
    <row r="719" ht="14.4" spans="1:2">
      <c r="A719" s="11"/>
      <c r="B719" s="11"/>
    </row>
    <row r="720" ht="14.4" spans="1:2">
      <c r="A720" s="11"/>
      <c r="B720" s="11"/>
    </row>
    <row r="721" ht="14.4" spans="1:2">
      <c r="A721" s="11"/>
      <c r="B721" s="11"/>
    </row>
    <row r="722" ht="14.4" spans="1:2">
      <c r="A722" s="11"/>
      <c r="B722" s="11"/>
    </row>
    <row r="723" ht="14.4" spans="1:2">
      <c r="A723" s="11"/>
      <c r="B723" s="11"/>
    </row>
    <row r="724" ht="14.4" spans="1:2">
      <c r="A724" s="11"/>
      <c r="B724" s="11"/>
    </row>
    <row r="725" ht="14.4" spans="1:2">
      <c r="A725" s="11"/>
      <c r="B725" s="11"/>
    </row>
    <row r="726" ht="14.4" spans="1:2">
      <c r="A726" s="11"/>
      <c r="B726" s="11"/>
    </row>
    <row r="727" ht="14.4" spans="1:2">
      <c r="A727" s="11"/>
      <c r="B727" s="11"/>
    </row>
    <row r="728" ht="14.4" spans="1:2">
      <c r="A728" s="11"/>
      <c r="B728" s="11"/>
    </row>
    <row r="729" ht="14.4" spans="1:2">
      <c r="A729" s="11"/>
      <c r="B729" s="11"/>
    </row>
    <row r="730" ht="14.4" spans="1:2">
      <c r="A730" s="11"/>
      <c r="B730" s="11"/>
    </row>
    <row r="731" ht="14.4" spans="1:2">
      <c r="A731" s="11"/>
      <c r="B731" s="11"/>
    </row>
    <row r="732" ht="14.4" spans="1:2">
      <c r="A732" s="11"/>
      <c r="B732" s="11"/>
    </row>
    <row r="733" ht="14.4" spans="1:2">
      <c r="A733" s="11"/>
      <c r="B733" s="11"/>
    </row>
    <row r="734" ht="14.4" spans="1:2">
      <c r="A734" s="11"/>
      <c r="B734" s="11"/>
    </row>
    <row r="735" ht="14.4" spans="1:2">
      <c r="A735" s="11"/>
      <c r="B735" s="11"/>
    </row>
    <row r="736" ht="14.4" spans="1:2">
      <c r="A736" s="11"/>
      <c r="B736" s="11"/>
    </row>
    <row r="737" ht="14.4" spans="1:2">
      <c r="A737" s="11"/>
      <c r="B737" s="11"/>
    </row>
    <row r="738" ht="14.4" spans="1:2">
      <c r="A738" s="11"/>
      <c r="B738" s="11"/>
    </row>
    <row r="739" ht="14.4" spans="1:2">
      <c r="A739" s="11"/>
      <c r="B739" s="11"/>
    </row>
    <row r="740" ht="14.4" spans="1:2">
      <c r="A740" s="11"/>
      <c r="B740" s="11"/>
    </row>
    <row r="741" ht="14.4" spans="1:2">
      <c r="A741" s="11"/>
      <c r="B741" s="11"/>
    </row>
    <row r="742" ht="14.4" spans="1:2">
      <c r="A742" s="11"/>
      <c r="B742" s="11"/>
    </row>
    <row r="743" ht="14.4" spans="1:2">
      <c r="A743" s="11"/>
      <c r="B743" s="11"/>
    </row>
    <row r="744" ht="14.4" spans="1:2">
      <c r="A744" s="11"/>
      <c r="B744" s="11"/>
    </row>
    <row r="745" ht="14.4" spans="1:2">
      <c r="A745" s="11"/>
      <c r="B745" s="11"/>
    </row>
    <row r="746" ht="14.4" spans="1:2">
      <c r="A746" s="11"/>
      <c r="B746" s="11"/>
    </row>
    <row r="747" ht="14.4" spans="1:2">
      <c r="A747" s="11"/>
      <c r="B747" s="11"/>
    </row>
    <row r="748" ht="14.4" spans="1:2">
      <c r="A748" s="11"/>
      <c r="B748" s="11"/>
    </row>
    <row r="749" ht="14.4" spans="1:2">
      <c r="A749" s="11"/>
      <c r="B749" s="11"/>
    </row>
    <row r="750" ht="14.4" spans="1:2">
      <c r="A750" s="11"/>
      <c r="B750" s="11"/>
    </row>
    <row r="751" ht="14.4" spans="1:2">
      <c r="A751" s="11"/>
      <c r="B751" s="11"/>
    </row>
    <row r="752" ht="14.4" spans="1:2">
      <c r="A752" s="11"/>
      <c r="B752" s="11"/>
    </row>
    <row r="753" ht="14.4" spans="1:2">
      <c r="A753" s="11"/>
      <c r="B753" s="11"/>
    </row>
    <row r="754" ht="14.4" spans="1:2">
      <c r="A754" s="11"/>
      <c r="B754" s="11"/>
    </row>
    <row r="755" ht="14.4" spans="1:2">
      <c r="A755" s="11"/>
      <c r="B755" s="11"/>
    </row>
    <row r="756" ht="14.4" spans="1:2">
      <c r="A756" s="11"/>
      <c r="B756" s="11"/>
    </row>
    <row r="757" ht="14.4" spans="1:2">
      <c r="A757" s="11"/>
      <c r="B757" s="11"/>
    </row>
    <row r="758" ht="14.4" spans="1:2">
      <c r="A758" s="11"/>
      <c r="B758" s="11"/>
    </row>
    <row r="759" ht="14.4" spans="1:2">
      <c r="A759" s="11"/>
      <c r="B759" s="11"/>
    </row>
    <row r="760" ht="14.4" spans="1:2">
      <c r="A760" s="11"/>
      <c r="B760" s="11"/>
    </row>
    <row r="761" ht="14.4" spans="1:2">
      <c r="A761" s="11"/>
      <c r="B761" s="11"/>
    </row>
    <row r="762" ht="14.4" spans="1:2">
      <c r="A762" s="11"/>
      <c r="B762" s="11"/>
    </row>
    <row r="763" ht="14.4" spans="1:2">
      <c r="A763" s="11"/>
      <c r="B763" s="11"/>
    </row>
    <row r="764" ht="14.4" spans="1:2">
      <c r="A764" s="11"/>
      <c r="B764" s="11"/>
    </row>
    <row r="765" ht="14.4" spans="1:2">
      <c r="A765" s="11"/>
      <c r="B765" s="11"/>
    </row>
    <row r="766" ht="14.4" spans="1:2">
      <c r="A766" s="11"/>
      <c r="B766" s="11"/>
    </row>
    <row r="767" ht="14.4" spans="1:2">
      <c r="A767" s="11"/>
      <c r="B767" s="11"/>
    </row>
    <row r="768" ht="14.4" spans="1:2">
      <c r="A768" s="11"/>
      <c r="B768" s="11"/>
    </row>
    <row r="769" ht="14.4" spans="1:2">
      <c r="A769" s="11"/>
      <c r="B769" s="11"/>
    </row>
    <row r="770" ht="14.4" spans="1:2">
      <c r="A770" s="11"/>
      <c r="B770" s="11"/>
    </row>
    <row r="771" ht="14.4" spans="1:2">
      <c r="A771" s="11"/>
      <c r="B771" s="11"/>
    </row>
    <row r="772" ht="14.4" spans="1:2">
      <c r="A772" s="11"/>
      <c r="B772" s="11"/>
    </row>
    <row r="773" ht="14.4" spans="1:2">
      <c r="A773" s="11"/>
      <c r="B773" s="11"/>
    </row>
    <row r="774" ht="14.4" spans="1:2">
      <c r="A774" s="11"/>
      <c r="B774" s="11"/>
    </row>
    <row r="775" ht="14.4" spans="1:2">
      <c r="A775" s="11"/>
      <c r="B775" s="11"/>
    </row>
    <row r="776" ht="14.4" spans="1:2">
      <c r="A776" s="11"/>
      <c r="B776" s="11"/>
    </row>
    <row r="777" ht="14.4" spans="1:2">
      <c r="A777" s="11"/>
      <c r="B777" s="11"/>
    </row>
    <row r="778" ht="14.4" spans="1:2">
      <c r="A778" s="11"/>
      <c r="B778" s="11"/>
    </row>
    <row r="779" ht="14.4" spans="1:2">
      <c r="A779" s="11"/>
      <c r="B779" s="11"/>
    </row>
    <row r="780" ht="14.4" spans="1:2">
      <c r="A780" s="11"/>
      <c r="B780" s="11"/>
    </row>
    <row r="781" ht="14.4" spans="1:2">
      <c r="A781" s="11"/>
      <c r="B781" s="11"/>
    </row>
    <row r="782" ht="14.4" spans="1:2">
      <c r="A782" s="11"/>
      <c r="B782" s="11"/>
    </row>
    <row r="783" ht="14.4" spans="1:2">
      <c r="A783" s="11"/>
      <c r="B783" s="11"/>
    </row>
    <row r="784" ht="14.4" spans="1:2">
      <c r="A784" s="11"/>
      <c r="B784" s="11"/>
    </row>
    <row r="785" ht="14.4" spans="1:2">
      <c r="A785" s="11"/>
      <c r="B785" s="11"/>
    </row>
    <row r="786" ht="14.4" spans="1:2">
      <c r="A786" s="11"/>
      <c r="B786" s="11"/>
    </row>
    <row r="787" ht="14.4" spans="1:2">
      <c r="A787" s="11"/>
      <c r="B787" s="11"/>
    </row>
    <row r="788" ht="14.4" spans="1:2">
      <c r="A788" s="11"/>
      <c r="B788" s="11"/>
    </row>
    <row r="789" ht="14.4" spans="1:2">
      <c r="A789" s="11"/>
      <c r="B789" s="11"/>
    </row>
    <row r="790" ht="14.4" spans="1:2">
      <c r="A790" s="11"/>
      <c r="B790" s="11"/>
    </row>
    <row r="791" ht="14.4" spans="1:2">
      <c r="A791" s="11"/>
      <c r="B791" s="11"/>
    </row>
    <row r="792" ht="14.4" spans="1:2">
      <c r="A792" s="11"/>
      <c r="B792" s="11"/>
    </row>
    <row r="793" ht="14.4" spans="1:2">
      <c r="A793" s="11"/>
      <c r="B793" s="11"/>
    </row>
    <row r="794" ht="14.4" spans="1:2">
      <c r="A794" s="11"/>
      <c r="B794" s="11"/>
    </row>
    <row r="795" ht="14.4" spans="1:2">
      <c r="A795" s="11"/>
      <c r="B795" s="11"/>
    </row>
    <row r="796" ht="14.4" spans="1:2">
      <c r="A796" s="11"/>
      <c r="B796" s="11"/>
    </row>
    <row r="797" ht="14.4" spans="1:2">
      <c r="A797" s="11"/>
      <c r="B797" s="11"/>
    </row>
    <row r="798" ht="14.4" spans="1:2">
      <c r="A798" s="11"/>
      <c r="B798" s="11"/>
    </row>
    <row r="799" ht="14.4" spans="1:2">
      <c r="A799" s="11"/>
      <c r="B799" s="11"/>
    </row>
    <row r="800" ht="14.4" spans="1:2">
      <c r="A800" s="11"/>
      <c r="B800" s="11"/>
    </row>
    <row r="801" ht="14.4" spans="1:2">
      <c r="A801" s="11"/>
      <c r="B801" s="11"/>
    </row>
    <row r="802" ht="14.4" spans="1:2">
      <c r="A802" s="11"/>
      <c r="B802" s="11"/>
    </row>
    <row r="803" ht="14.4" spans="1:2">
      <c r="A803" s="11"/>
      <c r="B803" s="11"/>
    </row>
    <row r="804" ht="14.4" spans="1:2">
      <c r="A804" s="11"/>
      <c r="B804" s="11"/>
    </row>
    <row r="805" ht="14.4" spans="1:2">
      <c r="A805" s="11"/>
      <c r="B805" s="11"/>
    </row>
    <row r="806" ht="14.4" spans="1:2">
      <c r="A806" s="11"/>
      <c r="B806" s="11"/>
    </row>
    <row r="807" ht="14.4" spans="1:2">
      <c r="A807" s="11"/>
      <c r="B807" s="11"/>
    </row>
    <row r="808" ht="14.4" spans="1:2">
      <c r="A808" s="11"/>
      <c r="B808" s="11"/>
    </row>
    <row r="809" ht="14.4" spans="1:2">
      <c r="A809" s="11"/>
      <c r="B809" s="11"/>
    </row>
    <row r="810" ht="14.4" spans="1:2">
      <c r="A810" s="11"/>
      <c r="B810" s="11"/>
    </row>
    <row r="811" ht="14.4" spans="1:2">
      <c r="A811" s="11"/>
      <c r="B811" s="11"/>
    </row>
    <row r="812" ht="14.4" spans="1:2">
      <c r="A812" s="11"/>
      <c r="B812" s="11"/>
    </row>
    <row r="813" ht="14.4" spans="1:2">
      <c r="A813" s="11"/>
      <c r="B813" s="11"/>
    </row>
    <row r="814" ht="14.4" spans="1:2">
      <c r="A814" s="11"/>
      <c r="B814" s="11"/>
    </row>
    <row r="815" ht="14.4" spans="1:2">
      <c r="A815" s="11"/>
      <c r="B815" s="11"/>
    </row>
    <row r="816" ht="14.4" spans="1:2">
      <c r="A816" s="11"/>
      <c r="B816" s="11"/>
    </row>
    <row r="817" ht="14.4" spans="1:2">
      <c r="A817" s="11"/>
      <c r="B817" s="11"/>
    </row>
    <row r="818" ht="14.4" spans="1:2">
      <c r="A818" s="11"/>
      <c r="B818" s="11"/>
    </row>
    <row r="819" ht="14.4" spans="1:2">
      <c r="A819" s="11"/>
      <c r="B819" s="11"/>
    </row>
    <row r="820" ht="14.4" spans="1:2">
      <c r="A820" s="11"/>
      <c r="B820" s="11"/>
    </row>
    <row r="821" ht="14.4" spans="1:2">
      <c r="A821" s="11"/>
      <c r="B821" s="11"/>
    </row>
    <row r="822" ht="14.4" spans="1:2">
      <c r="A822" s="11"/>
      <c r="B822" s="11"/>
    </row>
    <row r="823" ht="14.4" spans="1:2">
      <c r="A823" s="11"/>
      <c r="B823" s="11"/>
    </row>
    <row r="824" ht="14.4" spans="1:2">
      <c r="A824" s="11"/>
      <c r="B824" s="11"/>
    </row>
    <row r="825" ht="14.4" spans="1:2">
      <c r="A825" s="11"/>
      <c r="B825" s="11"/>
    </row>
    <row r="826" ht="14.4" spans="1:2">
      <c r="A826" s="11"/>
      <c r="B826" s="11"/>
    </row>
    <row r="827" ht="14.4" spans="1:2">
      <c r="A827" s="11"/>
      <c r="B827" s="11"/>
    </row>
    <row r="828" ht="14.4" spans="1:2">
      <c r="A828" s="11"/>
      <c r="B828" s="11"/>
    </row>
    <row r="829" ht="14.4" spans="1:2">
      <c r="A829" s="11"/>
      <c r="B829" s="11"/>
    </row>
    <row r="830" ht="14.4" spans="1:2">
      <c r="A830" s="11"/>
      <c r="B830" s="11"/>
    </row>
    <row r="831" ht="14.4" spans="1:2">
      <c r="A831" s="11"/>
      <c r="B831" s="11"/>
    </row>
    <row r="832" ht="14.4" spans="1:2">
      <c r="A832" s="11"/>
      <c r="B832" s="11"/>
    </row>
    <row r="833" ht="14.4" spans="1:2">
      <c r="A833" s="11"/>
      <c r="B833" s="11"/>
    </row>
    <row r="834" ht="14.4" spans="1:2">
      <c r="A834" s="11"/>
      <c r="B834" s="11"/>
    </row>
    <row r="835" ht="14.4" spans="1:2">
      <c r="A835" s="11"/>
      <c r="B835" s="11"/>
    </row>
    <row r="836" ht="14.4" spans="1:2">
      <c r="A836" s="11"/>
      <c r="B836" s="11"/>
    </row>
    <row r="837" ht="14.4" spans="1:2">
      <c r="A837" s="11"/>
      <c r="B837" s="11"/>
    </row>
    <row r="838" ht="14.4" spans="1:2">
      <c r="A838" s="11"/>
      <c r="B838" s="11"/>
    </row>
    <row r="839" ht="14.4" spans="1:2">
      <c r="A839" s="11"/>
      <c r="B839" s="11"/>
    </row>
    <row r="840" ht="14.4" spans="1:2">
      <c r="A840" s="11"/>
      <c r="B840" s="11"/>
    </row>
    <row r="841" ht="14.4" spans="1:2">
      <c r="A841" s="11"/>
      <c r="B841" s="11"/>
    </row>
    <row r="842" ht="14.4" spans="1:2">
      <c r="A842" s="11"/>
      <c r="B842" s="11"/>
    </row>
    <row r="843" ht="14.4" spans="1:2">
      <c r="A843" s="11"/>
      <c r="B843" s="11"/>
    </row>
    <row r="844" ht="14.4" spans="1:2">
      <c r="A844" s="11"/>
      <c r="B844" s="11"/>
    </row>
    <row r="845" ht="14.4" spans="1:2">
      <c r="A845" s="11"/>
      <c r="B845" s="11"/>
    </row>
    <row r="846" ht="14.4" spans="1:2">
      <c r="A846" s="11"/>
      <c r="B846" s="11"/>
    </row>
    <row r="847" ht="14.4" spans="1:2">
      <c r="A847" s="11"/>
      <c r="B847" s="11"/>
    </row>
    <row r="848" ht="14.4" spans="1:2">
      <c r="A848" s="11"/>
      <c r="B848" s="11"/>
    </row>
    <row r="849" ht="14.4" spans="1:2">
      <c r="A849" s="11"/>
      <c r="B849" s="11"/>
    </row>
    <row r="850" ht="14.4" spans="1:2">
      <c r="A850" s="11"/>
      <c r="B850" s="11"/>
    </row>
    <row r="851" ht="14.4" spans="1:2">
      <c r="A851" s="11"/>
      <c r="B851" s="11"/>
    </row>
    <row r="852" ht="14.4" spans="1:2">
      <c r="A852" s="11"/>
      <c r="B852" s="11"/>
    </row>
    <row r="853" ht="14.4" spans="1:2">
      <c r="A853" s="11"/>
      <c r="B853" s="11"/>
    </row>
    <row r="854" ht="14.4" spans="1:2">
      <c r="A854" s="11"/>
      <c r="B854" s="11"/>
    </row>
    <row r="855" ht="14.4" spans="1:2">
      <c r="A855" s="11"/>
      <c r="B855" s="11"/>
    </row>
    <row r="856" ht="14.4" spans="1:2">
      <c r="A856" s="11"/>
      <c r="B856" s="11"/>
    </row>
    <row r="857" ht="14.4" spans="1:2">
      <c r="A857" s="11"/>
      <c r="B857" s="11"/>
    </row>
    <row r="858" ht="14.4" spans="1:2">
      <c r="A858" s="11"/>
      <c r="B858" s="11"/>
    </row>
    <row r="859" ht="14.4" spans="1:2">
      <c r="A859" s="11"/>
      <c r="B859" s="11"/>
    </row>
    <row r="860" ht="14.4" spans="1:2">
      <c r="A860" s="11"/>
      <c r="B860" s="11"/>
    </row>
    <row r="861" ht="14.4" spans="1:2">
      <c r="A861" s="11"/>
      <c r="B861" s="11"/>
    </row>
    <row r="862" ht="14.4" spans="1:2">
      <c r="A862" s="11"/>
      <c r="B862" s="11"/>
    </row>
    <row r="863" ht="14.4" spans="1:2">
      <c r="A863" s="11"/>
      <c r="B863" s="11"/>
    </row>
    <row r="864" ht="14.4" spans="1:2">
      <c r="A864" s="11"/>
      <c r="B864" s="11"/>
    </row>
    <row r="865" ht="14.4" spans="1:2">
      <c r="A865" s="11"/>
      <c r="B865" s="11"/>
    </row>
    <row r="866" ht="14.4" spans="1:2">
      <c r="A866" s="11"/>
      <c r="B866" s="11"/>
    </row>
    <row r="867" ht="14.4" spans="1:2">
      <c r="A867" s="11"/>
      <c r="B867" s="11"/>
    </row>
    <row r="868" ht="14.4" spans="1:2">
      <c r="A868" s="11"/>
      <c r="B868" s="11"/>
    </row>
    <row r="869" ht="14.4" spans="1:2">
      <c r="A869" s="11"/>
      <c r="B869" s="11"/>
    </row>
    <row r="870" ht="14.4" spans="1:2">
      <c r="A870" s="11"/>
      <c r="B870" s="11"/>
    </row>
    <row r="871" ht="14.4" spans="1:2">
      <c r="A871" s="11"/>
      <c r="B871" s="11"/>
    </row>
    <row r="872" ht="14.4" spans="1:2">
      <c r="A872" s="11"/>
      <c r="B872" s="11"/>
    </row>
    <row r="873" ht="14.4" spans="1:2">
      <c r="A873" s="11"/>
      <c r="B873" s="11"/>
    </row>
    <row r="874" ht="14.4" spans="1:2">
      <c r="A874" s="11"/>
      <c r="B874" s="11"/>
    </row>
    <row r="875" ht="14.4" spans="1:2">
      <c r="A875" s="11"/>
      <c r="B875" s="11"/>
    </row>
    <row r="876" ht="14.4" spans="1:2">
      <c r="A876" s="11"/>
      <c r="B876" s="11"/>
    </row>
    <row r="877" ht="14.4" spans="1:2">
      <c r="A877" s="11"/>
      <c r="B877" s="11"/>
    </row>
    <row r="878" ht="14.4" spans="1:2">
      <c r="A878" s="11"/>
      <c r="B878" s="11"/>
    </row>
    <row r="879" ht="14.4" spans="1:2">
      <c r="A879" s="11"/>
      <c r="B879" s="11"/>
    </row>
    <row r="880" ht="14.4" spans="1:2">
      <c r="A880" s="11"/>
      <c r="B880" s="11"/>
    </row>
    <row r="881" ht="14.4" spans="1:2">
      <c r="A881" s="11"/>
      <c r="B881" s="11"/>
    </row>
    <row r="882" ht="14.4" spans="1:2">
      <c r="A882" s="11"/>
      <c r="B882" s="11"/>
    </row>
    <row r="883" ht="14.4" spans="1:2">
      <c r="A883" s="11"/>
      <c r="B883" s="11"/>
    </row>
    <row r="884" ht="14.4" spans="1:2">
      <c r="A884" s="11"/>
      <c r="B884" s="11"/>
    </row>
    <row r="885" ht="14.4" spans="1:2">
      <c r="A885" s="11"/>
      <c r="B885" s="11"/>
    </row>
    <row r="886" ht="14.4" spans="1:2">
      <c r="A886" s="11"/>
      <c r="B886" s="11"/>
    </row>
    <row r="887" ht="14.4" spans="1:2">
      <c r="A887" s="11"/>
      <c r="B887" s="11"/>
    </row>
    <row r="888" ht="14.4" spans="1:2">
      <c r="A888" s="11"/>
      <c r="B888" s="11"/>
    </row>
    <row r="889" ht="14.4" spans="1:2">
      <c r="A889" s="11"/>
      <c r="B889" s="11"/>
    </row>
    <row r="890" ht="14.4" spans="1:2">
      <c r="A890" s="11"/>
      <c r="B890" s="11"/>
    </row>
    <row r="891" ht="14.4" spans="1:2">
      <c r="A891" s="11"/>
      <c r="B891" s="11"/>
    </row>
    <row r="892" ht="14.4" spans="1:2">
      <c r="A892" s="11"/>
      <c r="B892" s="11"/>
    </row>
    <row r="893" ht="14.4" spans="1:2">
      <c r="A893" s="11"/>
      <c r="B893" s="11"/>
    </row>
    <row r="894" ht="14.4" spans="1:2">
      <c r="A894" s="11"/>
      <c r="B894" s="11"/>
    </row>
    <row r="895" ht="14.4" spans="1:2">
      <c r="A895" s="11"/>
      <c r="B895" s="11"/>
    </row>
    <row r="896" ht="14.4" spans="1:2">
      <c r="A896" s="11"/>
      <c r="B896" s="11"/>
    </row>
    <row r="897" ht="14.4" spans="1:2">
      <c r="A897" s="11"/>
      <c r="B897" s="11"/>
    </row>
    <row r="898" ht="14.4" spans="1:2">
      <c r="A898" s="11"/>
      <c r="B898" s="11"/>
    </row>
    <row r="899" ht="14.4" spans="1:2">
      <c r="A899" s="11"/>
      <c r="B899" s="11"/>
    </row>
    <row r="900" ht="14.4" spans="1:2">
      <c r="A900" s="11"/>
      <c r="B900" s="11"/>
    </row>
    <row r="901" ht="14.4" spans="1:2">
      <c r="A901" s="11"/>
      <c r="B901" s="11"/>
    </row>
    <row r="902" ht="14.4" spans="1:2">
      <c r="A902" s="11"/>
      <c r="B902" s="11"/>
    </row>
    <row r="903" ht="14.4" spans="1:2">
      <c r="A903" s="11"/>
      <c r="B903" s="11"/>
    </row>
    <row r="904" ht="14.4" spans="1:2">
      <c r="A904" s="11"/>
      <c r="B904" s="11"/>
    </row>
    <row r="905" ht="14.4" spans="1:2">
      <c r="A905" s="11"/>
      <c r="B905" s="11"/>
    </row>
    <row r="906" ht="14.4" spans="1:2">
      <c r="A906" s="11"/>
      <c r="B906" s="11"/>
    </row>
    <row r="907" ht="14.4" spans="1:2">
      <c r="A907" s="11"/>
      <c r="B907" s="11"/>
    </row>
    <row r="908" ht="14.4" spans="1:2">
      <c r="A908" s="11"/>
      <c r="B908" s="11"/>
    </row>
    <row r="909" ht="14.4" spans="1:2">
      <c r="A909" s="11"/>
      <c r="B909" s="11"/>
    </row>
    <row r="910" ht="14.4" spans="1:2">
      <c r="A910" s="11"/>
      <c r="B910" s="11"/>
    </row>
    <row r="911" ht="14.4" spans="1:2">
      <c r="A911" s="11"/>
      <c r="B911" s="11"/>
    </row>
    <row r="912" ht="14.4" spans="1:2">
      <c r="A912" s="11"/>
      <c r="B912" s="11"/>
    </row>
    <row r="913" ht="14.4" spans="1:2">
      <c r="A913" s="11"/>
      <c r="B913" s="11"/>
    </row>
    <row r="914" ht="14.4" spans="1:2">
      <c r="A914" s="11"/>
      <c r="B914" s="11"/>
    </row>
    <row r="915" ht="14.4" spans="1:2">
      <c r="A915" s="11"/>
      <c r="B915" s="11"/>
    </row>
    <row r="916" ht="14.4" spans="1:2">
      <c r="A916" s="11"/>
      <c r="B916" s="11"/>
    </row>
    <row r="917" ht="14.4" spans="1:2">
      <c r="A917" s="11"/>
      <c r="B917" s="11"/>
    </row>
    <row r="918" ht="14.4" spans="1:2">
      <c r="A918" s="11"/>
      <c r="B918" s="11"/>
    </row>
    <row r="919" ht="14.4" spans="1:2">
      <c r="A919" s="11"/>
      <c r="B919" s="11"/>
    </row>
    <row r="920" ht="14.4" spans="1:2">
      <c r="A920" s="11"/>
      <c r="B920" s="11"/>
    </row>
    <row r="921" ht="14.4" spans="1:2">
      <c r="A921" s="11"/>
      <c r="B921" s="11"/>
    </row>
    <row r="922" ht="14.4" spans="1:2">
      <c r="A922" s="11"/>
      <c r="B922" s="11"/>
    </row>
    <row r="923" ht="14.4" spans="1:2">
      <c r="A923" s="11"/>
      <c r="B923" s="11"/>
    </row>
    <row r="924" ht="14.4" spans="1:2">
      <c r="A924" s="11"/>
      <c r="B924" s="11"/>
    </row>
    <row r="925" ht="14.4" spans="1:2">
      <c r="A925" s="11"/>
      <c r="B925" s="11"/>
    </row>
    <row r="926" ht="14.4" spans="1:2">
      <c r="A926" s="11"/>
      <c r="B926" s="11"/>
    </row>
    <row r="927" ht="14.4" spans="1:2">
      <c r="A927" s="11"/>
      <c r="B927" s="11"/>
    </row>
    <row r="928" ht="14.4" spans="1:2">
      <c r="A928" s="11"/>
      <c r="B928" s="11"/>
    </row>
    <row r="929" ht="14.4" spans="1:2">
      <c r="A929" s="11"/>
      <c r="B929" s="11"/>
    </row>
    <row r="930" ht="14.4" spans="1:2">
      <c r="A930" s="11"/>
      <c r="B930" s="11"/>
    </row>
    <row r="931" ht="14.4" spans="1:2">
      <c r="A931" s="11"/>
      <c r="B931" s="11"/>
    </row>
    <row r="932" ht="14.4" spans="1:2">
      <c r="A932" s="11"/>
      <c r="B932" s="11"/>
    </row>
    <row r="933" ht="14.4" spans="1:2">
      <c r="A933" s="11"/>
      <c r="B933" s="11"/>
    </row>
    <row r="934" ht="14.4" spans="1:2">
      <c r="A934" s="11"/>
      <c r="B934" s="11"/>
    </row>
    <row r="935" ht="14.4" spans="1:2">
      <c r="A935" s="11"/>
      <c r="B935" s="11"/>
    </row>
    <row r="936" ht="14.4" spans="1:2">
      <c r="A936" s="11"/>
      <c r="B936" s="11"/>
    </row>
    <row r="937" ht="14.4" spans="1:2">
      <c r="A937" s="11"/>
      <c r="B937" s="11"/>
    </row>
    <row r="938" ht="14.4" spans="1:2">
      <c r="A938" s="11"/>
      <c r="B938" s="11"/>
    </row>
    <row r="939" ht="14.4" spans="1:2">
      <c r="A939" s="11"/>
      <c r="B939" s="11"/>
    </row>
    <row r="940" ht="14.4" spans="1:2">
      <c r="A940" s="11"/>
      <c r="B940" s="11"/>
    </row>
    <row r="941" ht="14.4" spans="1:2">
      <c r="A941" s="11"/>
      <c r="B941" s="11"/>
    </row>
    <row r="942" ht="14.4" spans="1:2">
      <c r="A942" s="11"/>
      <c r="B942" s="11"/>
    </row>
    <row r="943" ht="14.4" spans="1:2">
      <c r="A943" s="11"/>
      <c r="B943" s="11"/>
    </row>
    <row r="944" ht="14.4" spans="1:2">
      <c r="A944" s="11"/>
      <c r="B944" s="11"/>
    </row>
    <row r="945" ht="14.4" spans="1:2">
      <c r="A945" s="11"/>
      <c r="B945" s="11"/>
    </row>
    <row r="946" ht="14.4" spans="1:2">
      <c r="A946" s="11"/>
      <c r="B946" s="11"/>
    </row>
    <row r="947" ht="14.4" spans="1:2">
      <c r="A947" s="11"/>
      <c r="B947" s="11"/>
    </row>
    <row r="948" ht="14.4" spans="1:2">
      <c r="A948" s="11"/>
      <c r="B948" s="11"/>
    </row>
    <row r="949" ht="14.4" spans="1:2">
      <c r="A949" s="11"/>
      <c r="B949" s="11"/>
    </row>
    <row r="950" ht="14.4" spans="1:2">
      <c r="A950" s="11"/>
      <c r="B950" s="11"/>
    </row>
    <row r="951" ht="14.4" spans="1:2">
      <c r="A951" s="11"/>
      <c r="B951" s="11"/>
    </row>
    <row r="952" ht="14.4" spans="1:2">
      <c r="A952" s="11"/>
      <c r="B952" s="11"/>
    </row>
    <row r="953" ht="14.4" spans="1:2">
      <c r="A953" s="11"/>
      <c r="B953" s="11"/>
    </row>
    <row r="954" ht="14.4" spans="1:2">
      <c r="A954" s="11"/>
      <c r="B954" s="11"/>
    </row>
    <row r="955" ht="14.4" spans="1:2">
      <c r="A955" s="11"/>
      <c r="B955" s="11"/>
    </row>
    <row r="956" ht="14.4" spans="1:2">
      <c r="A956" s="11"/>
      <c r="B956" s="11"/>
    </row>
    <row r="957" ht="14.4" spans="1:2">
      <c r="A957" s="11"/>
      <c r="B957" s="11"/>
    </row>
    <row r="958" ht="14.4" spans="1:2">
      <c r="A958" s="11"/>
      <c r="B958" s="11"/>
    </row>
    <row r="959" ht="14.4" spans="1:2">
      <c r="A959" s="11"/>
      <c r="B959" s="11"/>
    </row>
    <row r="960" ht="14.4" spans="1:2">
      <c r="A960" s="11"/>
      <c r="B960" s="11"/>
    </row>
    <row r="961" ht="14.4" spans="1:2">
      <c r="A961" s="11"/>
      <c r="B961" s="11"/>
    </row>
    <row r="962" ht="14.4" spans="1:2">
      <c r="A962" s="11"/>
      <c r="B962" s="11"/>
    </row>
    <row r="963" ht="14.4" spans="1:2">
      <c r="A963" s="11"/>
      <c r="B963" s="11"/>
    </row>
    <row r="964" ht="14.4" spans="1:2">
      <c r="A964" s="11"/>
      <c r="B964" s="11"/>
    </row>
    <row r="965" ht="14.4" spans="1:2">
      <c r="A965" s="11"/>
      <c r="B965" s="11"/>
    </row>
    <row r="966" ht="14.4" spans="1:2">
      <c r="A966" s="11"/>
      <c r="B966" s="11"/>
    </row>
    <row r="967" ht="14.4" spans="1:2">
      <c r="A967" s="11"/>
      <c r="B967" s="11"/>
    </row>
    <row r="968" ht="14.4" spans="1:2">
      <c r="A968" s="11"/>
      <c r="B968" s="11"/>
    </row>
    <row r="969" ht="14.4" spans="1:2">
      <c r="A969" s="11"/>
      <c r="B969" s="11"/>
    </row>
    <row r="970" ht="14.4" spans="1:2">
      <c r="A970" s="11"/>
      <c r="B970" s="11"/>
    </row>
    <row r="971" ht="14.4" spans="1:2">
      <c r="A971" s="11"/>
      <c r="B971" s="11"/>
    </row>
    <row r="972" ht="14.4" spans="1:2">
      <c r="A972" s="11"/>
      <c r="B972" s="11"/>
    </row>
    <row r="973" ht="14.4" spans="1:2">
      <c r="A973" s="11"/>
      <c r="B973" s="11"/>
    </row>
    <row r="974" ht="14.4" spans="1:2">
      <c r="A974" s="11"/>
      <c r="B974" s="11"/>
    </row>
    <row r="975" ht="14.4" spans="1:2">
      <c r="A975" s="11"/>
      <c r="B975" s="11"/>
    </row>
    <row r="976" ht="14.4" spans="1:2">
      <c r="A976" s="11"/>
      <c r="B976" s="11"/>
    </row>
    <row r="977" ht="14.4" spans="1:2">
      <c r="A977" s="11"/>
      <c r="B977" s="11"/>
    </row>
    <row r="978" ht="14.4" spans="1:2">
      <c r="A978" s="11"/>
      <c r="B978" s="11"/>
    </row>
    <row r="979" ht="14.4" spans="1:2">
      <c r="A979" s="11"/>
      <c r="B979" s="11"/>
    </row>
    <row r="980" ht="14.4" spans="1:2">
      <c r="A980" s="11"/>
      <c r="B980" s="11"/>
    </row>
    <row r="981" ht="14.4" spans="1:2">
      <c r="A981" s="11"/>
      <c r="B981" s="11"/>
    </row>
    <row r="982" ht="14.4" spans="1:2">
      <c r="A982" s="11"/>
      <c r="B982" s="11"/>
    </row>
    <row r="983" ht="14.4" spans="1:2">
      <c r="A983" s="11"/>
      <c r="B983" s="11"/>
    </row>
    <row r="984" ht="14.4" spans="1:2">
      <c r="A984" s="11"/>
      <c r="B984" s="11"/>
    </row>
    <row r="985" ht="14.4" spans="1:2">
      <c r="A985" s="11"/>
      <c r="B985" s="11"/>
    </row>
    <row r="986" ht="14.4" spans="1:2">
      <c r="A986" s="11"/>
      <c r="B986" s="11"/>
    </row>
    <row r="987" ht="14.4" spans="1:2">
      <c r="A987" s="11"/>
      <c r="B987" s="11"/>
    </row>
    <row r="988" ht="14.4" spans="1:2">
      <c r="A988" s="11"/>
      <c r="B988" s="11"/>
    </row>
    <row r="989" ht="14.4" spans="1:2">
      <c r="A989" s="11"/>
      <c r="B989" s="11"/>
    </row>
    <row r="990" ht="14.4" spans="1:2">
      <c r="A990" s="11"/>
      <c r="B990" s="11"/>
    </row>
    <row r="991" ht="14.4" spans="1:2">
      <c r="A991" s="11"/>
      <c r="B991" s="11"/>
    </row>
    <row r="992" ht="14.4" spans="1:2">
      <c r="A992" s="11"/>
      <c r="B992" s="11"/>
    </row>
    <row r="993" ht="14.4" spans="1:2">
      <c r="A993" s="11"/>
      <c r="B993" s="11"/>
    </row>
    <row r="994" ht="14.4" spans="1:2">
      <c r="A994" s="11"/>
      <c r="B994" s="11"/>
    </row>
    <row r="995" ht="14.4" spans="1:2">
      <c r="A995" s="11"/>
      <c r="B995" s="11"/>
    </row>
    <row r="996" ht="14.4" spans="1:2">
      <c r="A996" s="11"/>
      <c r="B996" s="11"/>
    </row>
    <row r="997" ht="14.4" spans="1:2">
      <c r="A997" s="11"/>
      <c r="B997" s="11"/>
    </row>
    <row r="998" ht="14.4" spans="1:2">
      <c r="A998" s="11"/>
      <c r="B998" s="11"/>
    </row>
    <row r="999" ht="14.4" spans="1:2">
      <c r="A999" s="11"/>
      <c r="B999" s="11"/>
    </row>
    <row r="1000" ht="14.4" spans="1:2">
      <c r="A1000" s="11"/>
      <c r="B1000" s="1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Tarif_operator_01022021</vt:lpstr>
      <vt:lpstr>Extra_200519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Elena</cp:lastModifiedBy>
  <dcterms:created xsi:type="dcterms:W3CDTF">2016-12-12T08:32:00Z</dcterms:created>
  <dcterms:modified xsi:type="dcterms:W3CDTF">2021-01-29T16:28:50Z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